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7.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8.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9.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10.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11.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2.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75" windowWidth="15195" windowHeight="8445" tabRatio="597" activeTab="0"/>
  </bookViews>
  <sheets>
    <sheet name="INDEX" sheetId="1" r:id="rId1"/>
    <sheet name="No-Till" sheetId="2" r:id="rId2"/>
    <sheet name="Paper Recycling" sheetId="3" r:id="rId3"/>
    <sheet name="RndFuel Working Data" sheetId="4" state="hidden" r:id="rId4"/>
    <sheet name="2005 Rd Fuel Data" sheetId="5" state="hidden" r:id="rId5"/>
    <sheet name="Paper Recycling (g)" sheetId="6" r:id="rId6"/>
    <sheet name="World Wood" sheetId="7" r:id="rId7"/>
    <sheet name="World Wood (g)" sheetId="8" r:id="rId8"/>
    <sheet name="Africa Wood" sheetId="9" r:id="rId9"/>
    <sheet name="Afr Wood (g)" sheetId="10" r:id="rId10"/>
    <sheet name="Asia Wood" sheetId="11" r:id="rId11"/>
    <sheet name="Asia Wood (g)" sheetId="12" r:id="rId12"/>
    <sheet name="Europe Wood" sheetId="13" r:id="rId13"/>
    <sheet name="Eur Wood (g)" sheetId="14" r:id="rId14"/>
    <sheet name="N and C Amer Wood" sheetId="15" r:id="rId15"/>
    <sheet name="N and C Am Wood (g)" sheetId="16" r:id="rId16"/>
    <sheet name="Oceania Wood" sheetId="17" r:id="rId17"/>
    <sheet name="Oceania Wood (g)" sheetId="18" r:id="rId18"/>
    <sheet name="SoAm Wood" sheetId="19" r:id="rId19"/>
    <sheet name="So Am Wood (g)" sheetId="20" r:id="rId20"/>
    <sheet name="Plan B Earth Rest" sheetId="21" r:id="rId21"/>
  </sheets>
  <definedNames>
    <definedName name="_xlnm.Print_Area" localSheetId="10">'Asia Wood'!$A$1:$F$57</definedName>
    <definedName name="_xlnm.Print_Area" localSheetId="14">'N and C Amer Wood'!$A$1:$G$57</definedName>
    <definedName name="_xlnm.Print_Area" localSheetId="1">'No-Till'!$A$1:$E$38</definedName>
    <definedName name="_xlnm.Print_Area" localSheetId="20">'Plan B Earth Rest'!$A$1:$E$41</definedName>
    <definedName name="_xlnm.Print_Area" localSheetId="18">'SoAm Wood'!$A$1:$G$60</definedName>
    <definedName name="_xlnm.Print_Area" localSheetId="6">'World Wood'!$A$1:$G$58</definedName>
  </definedNames>
  <calcPr fullCalcOnLoad="1"/>
</workbook>
</file>

<file path=xl/sharedStrings.xml><?xml version="1.0" encoding="utf-8"?>
<sst xmlns="http://schemas.openxmlformats.org/spreadsheetml/2006/main" count="183" uniqueCount="99">
  <si>
    <t>Country</t>
  </si>
  <si>
    <t>United States</t>
  </si>
  <si>
    <t xml:space="preserve">China </t>
  </si>
  <si>
    <t xml:space="preserve">Japan </t>
  </si>
  <si>
    <t>Germany</t>
  </si>
  <si>
    <t>Finland</t>
  </si>
  <si>
    <t>Sweden</t>
  </si>
  <si>
    <t>South Korea</t>
  </si>
  <si>
    <t>France</t>
  </si>
  <si>
    <t>Italy</t>
  </si>
  <si>
    <t>World</t>
  </si>
  <si>
    <t>Area under No-till</t>
  </si>
  <si>
    <t>Hectares</t>
  </si>
  <si>
    <t xml:space="preserve">Total </t>
  </si>
  <si>
    <t>Roundwood Harvest vs. Fuelwood Use in Developing Countries and the World, 1961-2005</t>
  </si>
  <si>
    <t>Developing World</t>
  </si>
  <si>
    <t>Year</t>
  </si>
  <si>
    <t>Fuelwood</t>
  </si>
  <si>
    <t>Total Roundwood</t>
  </si>
  <si>
    <t xml:space="preserve">Total Roundwood </t>
  </si>
  <si>
    <t>Cubic Meters</t>
  </si>
  <si>
    <t>Activity</t>
  </si>
  <si>
    <t>Funding</t>
  </si>
  <si>
    <t>Planting trees to reduce flooding</t>
  </si>
  <si>
    <t>and conserve soil</t>
  </si>
  <si>
    <t>Planting trees to sequester carbon</t>
  </si>
  <si>
    <t>Protecting topsoil on cropland</t>
  </si>
  <si>
    <t>Restoring rangelands</t>
  </si>
  <si>
    <t>Restoring fisheries</t>
  </si>
  <si>
    <t>Protecting biological diversity</t>
  </si>
  <si>
    <t>Stabilizing water tables</t>
  </si>
  <si>
    <t>Total</t>
  </si>
  <si>
    <r>
      <t xml:space="preserve">Source: U.N. Food and Agriculture Organization (FAO), </t>
    </r>
    <r>
      <rPr>
        <i/>
        <sz val="10"/>
        <rFont val="Arial"/>
        <family val="2"/>
      </rPr>
      <t>ForesSTAT</t>
    </r>
    <r>
      <rPr>
        <sz val="10"/>
        <rFont val="Arial"/>
        <family val="0"/>
      </rPr>
      <t>, electronic database, at faostat.fao.org, updated 22 December 2006.</t>
    </r>
  </si>
  <si>
    <t>Roundwood vs. Fuelwood in Developing Countries and the World, 2005</t>
  </si>
  <si>
    <r>
      <t xml:space="preserve">This is part of a supporting dataset for Lester R. Brown, </t>
    </r>
    <r>
      <rPr>
        <b/>
        <sz val="10"/>
        <rFont val="Arial"/>
        <family val="2"/>
      </rPr>
      <t>Plan B 3.0: Mobilizing to Save Civilization</t>
    </r>
    <r>
      <rPr>
        <sz val="10"/>
        <rFont val="Arial"/>
        <family val="2"/>
      </rPr>
      <t xml:space="preserve"> (New York: W.W. Norton &amp; Company, 2008). For more information and a free download of the book, see Earth Policy Institute on-line at www.earthpolicy.org.</t>
    </r>
  </si>
  <si>
    <t>Paper Recycling Rates for Top Ten Paper Producing Countries and the World</t>
  </si>
  <si>
    <t>Billion Cubic Meters</t>
  </si>
  <si>
    <t>Developing</t>
  </si>
  <si>
    <t>F</t>
  </si>
  <si>
    <t>TR</t>
  </si>
  <si>
    <t>Billion U.S. Dollars</t>
  </si>
  <si>
    <t>Extent of No-Tillage Agriculture Worldwide</t>
  </si>
  <si>
    <t xml:space="preserve">Australia </t>
  </si>
  <si>
    <t xml:space="preserve">Bolivia </t>
  </si>
  <si>
    <t xml:space="preserve">South Africa </t>
  </si>
  <si>
    <t xml:space="preserve">Spain </t>
  </si>
  <si>
    <t xml:space="preserve">Venezuela  </t>
  </si>
  <si>
    <t xml:space="preserve">Uruguay  </t>
  </si>
  <si>
    <t xml:space="preserve">France  </t>
  </si>
  <si>
    <t xml:space="preserve">Chile  </t>
  </si>
  <si>
    <t xml:space="preserve">Colombia  </t>
  </si>
  <si>
    <t xml:space="preserve">China  </t>
  </si>
  <si>
    <t xml:space="preserve">All Others (Estimate)  </t>
  </si>
  <si>
    <t>Industrial Wood</t>
  </si>
  <si>
    <t>Total Wood Production</t>
  </si>
  <si>
    <t>Percent</t>
  </si>
  <si>
    <t>Million Cubic Meters</t>
  </si>
  <si>
    <t>A full listing of data for the entire book is on-line at:</t>
  </si>
  <si>
    <t>New Zealand</t>
  </si>
  <si>
    <t xml:space="preserve">Paraguay </t>
  </si>
  <si>
    <t xml:space="preserve">Canada  </t>
  </si>
  <si>
    <t>Argentina</t>
  </si>
  <si>
    <t>Brazil</t>
  </si>
  <si>
    <t>Kazakhstan</t>
  </si>
  <si>
    <t>Ukraine</t>
  </si>
  <si>
    <t>Source: Rolf Derpsch and Theodor Friedrich, “Development and Current Status of No-till Adoption in the World,” presentation for International Soil Tillage Research Conference, Izmir, Turkey, 16 June 2009.</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</si>
  <si>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</si>
  <si>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from U.N. Food and Agriculture Organization (FAO), </t>
    </r>
    <r>
      <rPr>
        <i/>
        <sz val="10"/>
        <rFont val="Arial"/>
        <family val="2"/>
      </rPr>
      <t>ForesSTAT</t>
    </r>
    <r>
      <rPr>
        <sz val="10"/>
        <rFont val="Arial"/>
        <family val="0"/>
      </rPr>
      <t>, electronic database, at faostat.fao.org, updated 10 August 2009.</t>
    </r>
  </si>
  <si>
    <r>
      <t xml:space="preserve">Source: Compiled by Earth Policy Institute from U.N. Food and Agriculture Organization, </t>
    </r>
    <r>
      <rPr>
        <i/>
        <sz val="10"/>
        <rFont val="Arial"/>
        <family val="2"/>
      </rPr>
      <t>ForesSTAT</t>
    </r>
    <r>
      <rPr>
        <sz val="10"/>
        <rFont val="Arial"/>
        <family val="2"/>
      </rPr>
      <t>, electronic database, at faostat.fao.org, updated 10 August 2009.</t>
    </r>
  </si>
  <si>
    <r>
      <t xml:space="preserve">Source: Compiled by Earth Policy Institute from U.N. Food and Agriculture Organization, </t>
    </r>
    <r>
      <rPr>
        <i/>
        <sz val="10"/>
        <rFont val="Arial"/>
        <family val="2"/>
      </rPr>
      <t>ForesSTAT</t>
    </r>
    <r>
      <rPr>
        <sz val="10"/>
        <rFont val="Arial"/>
        <family val="0"/>
      </rPr>
      <t>, electronic database, at faostat.fao.org, updated 10 August 2009.</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</si>
  <si>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</si>
  <si>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t>World Average</t>
  </si>
  <si>
    <r>
      <t>Paper Recovery Rate</t>
    </r>
    <r>
      <rPr>
        <vertAlign val="superscript"/>
        <sz val="10"/>
        <rFont val="Arial"/>
        <family val="2"/>
      </rPr>
      <t>1</t>
    </r>
    <r>
      <rPr>
        <sz val="10"/>
        <rFont val="Arial"/>
        <family val="2"/>
      </rPr>
      <t xml:space="preserve"> </t>
    </r>
  </si>
  <si>
    <t>Fuelwood as Share of Total Wood Production</t>
  </si>
  <si>
    <t>Indo-Gangetic-Plains*</t>
  </si>
  <si>
    <r>
      <t xml:space="preserve">Source: Compiled by Earth Policy Institute from U.N. Food and Agriculture Organization (FAO), </t>
    </r>
    <r>
      <rPr>
        <i/>
        <sz val="10"/>
        <rFont val="Arial"/>
        <family val="2"/>
      </rPr>
      <t>ForesSTAT Statistics Database</t>
    </r>
    <r>
      <rPr>
        <sz val="10"/>
        <rFont val="Arial"/>
        <family val="0"/>
      </rPr>
      <t>, at faostat.fao.org, updated 12 January 2009; Canada from Paper Recycling Association (Canada), "Paper Recycling Association: Overview of the Recycling Industry," at www.pppc.org/en/2_0/2_4.html, updated 18 September 2007.</t>
    </r>
  </si>
  <si>
    <t>*Note: Includes four countries in South Asia: India, Pakistan, Bangladesh, and Nepal.</t>
  </si>
  <si>
    <r>
      <t>1</t>
    </r>
    <r>
      <rPr>
        <sz val="10"/>
        <rFont val="Arial"/>
        <family val="0"/>
      </rPr>
      <t xml:space="preserve"> Note: Paper recovery rate reflects 2002-2007 average of recovered paper and paperboard as a share of apparent consumption (production + imports - exports).</t>
    </r>
  </si>
  <si>
    <t xml:space="preserve">Source: Compiled by Earth Policy Institute, with planting trees to reduce flooding and conserve soil and protecting topsoil on cropland from Lester R. Brown and Edward C. Wolf, “Reclaiming the Future,” in Lester R. Brown et al., State of the World 1988 (New York: W. W. Norton &amp; Company, 1988), p. 174, using data from FAO, Fuelwood Supplies in the Developing Countries, Forestry Paper 42 (Rome: 1983); planting trees to sequester carbon from Intergovernmental Panel on Climate Change (IPCC), Climate Change 2007: Mitigation of Climate Change. Contribution of Working Group III to the Fourth Assessment Report of the Intergovernmental Panel on Climate Change (Cambridge, U.K.: Cambridge University Press, 2007), pp. 543, 559; restoring rangelands from UNEP, Status of Desertification and Implementation of the United Nations Plan of Action to Combat Desertification (Nairobi: 1991), pp. 73–92; restoring fisheries from Andrew Balmford et al., “The Worldwide Costs of Marine Protected Areas,” Proceedings of the National Academy of Sciences, vol. 101, no. 26 (29 June 2004), pp. 9694–97, protecting biological diversity from </t>
  </si>
  <si>
    <r>
      <t xml:space="preserve">World Parks Congress, </t>
    </r>
    <r>
      <rPr>
        <i/>
        <sz val="10"/>
        <rFont val="Arial"/>
        <family val="2"/>
      </rPr>
      <t>Recommendations of the Vth  IUCN World Parks Congress</t>
    </r>
    <r>
      <rPr>
        <sz val="10"/>
        <rFont val="Arial"/>
        <family val="0"/>
      </rPr>
      <t xml:space="preserve"> (Durban, South Africa: 2003), pp. 17–19, and from World Parks Congress, “The Durban Accord,” at www.iucn.org/themes/wcpa, viewed 19 October 2007; stabilizing water tables is author’s estimate.</t>
    </r>
  </si>
  <si>
    <t>Plan B 4.0 - Supporting Data for Chapter 8</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</si>
  <si>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</si>
  <si>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</si>
  <si>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Plan B Budget: Additional Annual Funding Needed to Restore the Earth</t>
  </si>
  <si>
    <t>Canada</t>
  </si>
  <si>
    <t>World Wood Production, 1961-2008</t>
  </si>
  <si>
    <t>Wood Production in Africa, 1961-2008</t>
  </si>
  <si>
    <t>GRAPH: World Wood Production, 1961-2008</t>
  </si>
  <si>
    <t>GRAPH: Wood Production in Africa, 1961-2008</t>
  </si>
  <si>
    <t>Wood Production in Asia, 1961-2008</t>
  </si>
  <si>
    <t>Wood Production in Europe, 1961-2008</t>
  </si>
  <si>
    <t>Wood Production in North and Central America, 1961-2008</t>
  </si>
  <si>
    <t>Wood Production in Oceania, 1961-2008</t>
  </si>
  <si>
    <t>Wood Production in South America, 1961-2008</t>
  </si>
  <si>
    <t>GRAPH: Wood Production in Asia, 1961-2008</t>
  </si>
  <si>
    <t>GRAPH: Wood Production in Europe, 1961-2008</t>
  </si>
  <si>
    <t>GRAPH: Wood Production in North and Central America, 1961-2008</t>
  </si>
  <si>
    <t>GRAPH: Wood Production in Oceania, 1961-2008</t>
  </si>
  <si>
    <t>GRAPH: Wood Production in South America, 1961-2008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</si>
</sst>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16">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4"/>
      <name val="Arial"/>
      <family val="2"/>
    </font>
    <font>
      <sz val="12"/>
      <name val="Arial"/>
      <family val="2"/>
    </font>
    <font>
      <vertAlign val="superscript"/>
      <sz val="10"/>
      <name val="Arial"/>
      <family val="0"/>
    </font>
    <font>
      <sz val="10"/>
      <name val="Arial Unicode MS"/>
      <family val="2"/>
    </font>
    <font>
      <b/>
      <u val="single"/>
      <sz val="10"/>
      <name val="Arial"/>
      <family val="2"/>
    </font>
    <font>
      <sz val="10"/>
      <color indexed="8"/>
      <name val="Arial"/>
      <family val="2"/>
    </font>
    <font>
      <sz val="11.75"/>
      <name val="Arial"/>
      <family val="2"/>
    </font>
    <font>
      <i/>
      <sz val="9.75"/>
      <name val="Arial"/>
      <family val="2"/>
    </font>
    <font>
      <sz val="8.75"/>
      <name val="Arial"/>
      <family val="2"/>
    </font>
    <font>
      <sz val="9.5"/>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2" fillId="0" borderId="0" xfId="0" applyFont="1" applyAlignment="1">
      <alignment/>
    </xf>
    <xf numFmtId="0" fontId="0" fillId="0" borderId="1" xfId="0" applyBorder="1" applyAlignment="1">
      <alignment/>
    </xf>
    <xf numFmtId="3" fontId="0" fillId="0" borderId="0" xfId="0" applyNumberFormat="1" applyAlignment="1">
      <alignment/>
    </xf>
    <xf numFmtId="0" fontId="0" fillId="0" borderId="1" xfId="0" applyBorder="1" applyAlignment="1">
      <alignment horizontal="center"/>
    </xf>
    <xf numFmtId="0" fontId="0" fillId="0" borderId="0" xfId="0" applyBorder="1" applyAlignment="1">
      <alignment horizontal="center"/>
    </xf>
    <xf numFmtId="0" fontId="0" fillId="0" borderId="0" xfId="0" applyBorder="1" applyAlignment="1">
      <alignment/>
    </xf>
    <xf numFmtId="0" fontId="0" fillId="0" borderId="0" xfId="0" applyAlignment="1">
      <alignment horizontal="left"/>
    </xf>
    <xf numFmtId="0" fontId="0" fillId="0" borderId="1" xfId="0" applyBorder="1" applyAlignment="1">
      <alignment horizontal="left"/>
    </xf>
    <xf numFmtId="3" fontId="0" fillId="0" borderId="1" xfId="0" applyNumberFormat="1" applyBorder="1" applyAlignment="1">
      <alignment/>
    </xf>
    <xf numFmtId="0" fontId="0" fillId="0" borderId="0" xfId="0" applyAlignment="1">
      <alignment horizontal="right"/>
    </xf>
    <xf numFmtId="0" fontId="0" fillId="0" borderId="1" xfId="0" applyBorder="1" applyAlignment="1">
      <alignment horizontal="right"/>
    </xf>
    <xf numFmtId="164" fontId="0" fillId="0" borderId="0" xfId="0" applyNumberFormat="1" applyAlignment="1">
      <alignment/>
    </xf>
    <xf numFmtId="2" fontId="0" fillId="0" borderId="0" xfId="0" applyNumberFormat="1" applyAlignment="1">
      <alignment/>
    </xf>
    <xf numFmtId="0" fontId="0" fillId="0" borderId="1" xfId="0" applyFont="1" applyBorder="1" applyAlignment="1">
      <alignment/>
    </xf>
    <xf numFmtId="0" fontId="0" fillId="0" borderId="1" xfId="0" applyFont="1" applyBorder="1" applyAlignment="1">
      <alignment horizontal="right"/>
    </xf>
    <xf numFmtId="3" fontId="0" fillId="0" borderId="0" xfId="0" applyNumberFormat="1" applyBorder="1" applyAlignment="1">
      <alignment/>
    </xf>
    <xf numFmtId="0" fontId="0" fillId="0" borderId="0" xfId="0" applyAlignment="1">
      <alignment wrapText="1"/>
    </xf>
    <xf numFmtId="0" fontId="0" fillId="0" borderId="1" xfId="0" applyBorder="1" applyAlignment="1">
      <alignment horizontal="right" wrapText="1"/>
    </xf>
    <xf numFmtId="0" fontId="0" fillId="0" borderId="0" xfId="0" applyBorder="1" applyAlignment="1">
      <alignment horizontal="left"/>
    </xf>
    <xf numFmtId="0" fontId="0" fillId="0" borderId="0" xfId="0" applyBorder="1" applyAlignment="1">
      <alignment horizontal="right"/>
    </xf>
    <xf numFmtId="164" fontId="0" fillId="0" borderId="1" xfId="0" applyNumberFormat="1" applyBorder="1" applyAlignment="1">
      <alignment/>
    </xf>
    <xf numFmtId="164" fontId="0" fillId="0" borderId="0" xfId="0" applyNumberFormat="1" applyBorder="1" applyAlignment="1">
      <alignment/>
    </xf>
    <xf numFmtId="3" fontId="0" fillId="0" borderId="0" xfId="0" applyNumberFormat="1" applyBorder="1" applyAlignment="1">
      <alignment horizontal="right"/>
    </xf>
    <xf numFmtId="3" fontId="0" fillId="0" borderId="1" xfId="0" applyNumberFormat="1" applyBorder="1" applyAlignment="1">
      <alignment horizontal="right"/>
    </xf>
    <xf numFmtId="164" fontId="0" fillId="0" borderId="0" xfId="0" applyNumberFormat="1" applyBorder="1" applyAlignment="1">
      <alignment horizontal="right"/>
    </xf>
    <xf numFmtId="164" fontId="0" fillId="0" borderId="1" xfId="0" applyNumberFormat="1" applyBorder="1" applyAlignment="1">
      <alignment horizontal="right"/>
    </xf>
    <xf numFmtId="3" fontId="0" fillId="0" borderId="0" xfId="0" applyNumberFormat="1" applyFill="1" applyAlignment="1">
      <alignment/>
    </xf>
    <xf numFmtId="3" fontId="0" fillId="0" borderId="0" xfId="0" applyNumberFormat="1" applyFill="1" applyBorder="1" applyAlignment="1">
      <alignment/>
    </xf>
    <xf numFmtId="0" fontId="4" fillId="0" borderId="0" xfId="20" applyAlignment="1">
      <alignment/>
    </xf>
    <xf numFmtId="0" fontId="0" fillId="0" borderId="0" xfId="0" applyFont="1" applyAlignment="1">
      <alignment/>
    </xf>
    <xf numFmtId="0" fontId="4" fillId="0" borderId="0" xfId="20" applyAlignment="1">
      <alignment/>
    </xf>
    <xf numFmtId="0" fontId="0" fillId="0" borderId="0" xfId="0" applyAlignment="1">
      <alignment/>
    </xf>
    <xf numFmtId="0" fontId="0" fillId="0" borderId="0" xfId="0" applyFill="1" applyAlignment="1">
      <alignment/>
    </xf>
    <xf numFmtId="0" fontId="0" fillId="0" borderId="0" xfId="0" applyNumberFormat="1" applyAlignment="1">
      <alignment/>
    </xf>
    <xf numFmtId="1" fontId="0" fillId="0" borderId="0" xfId="0" applyNumberFormat="1" applyAlignment="1">
      <alignment/>
    </xf>
    <xf numFmtId="0" fontId="3" fillId="0" borderId="0" xfId="0" applyFont="1" applyAlignment="1">
      <alignment/>
    </xf>
    <xf numFmtId="1" fontId="3" fillId="0" borderId="0" xfId="0" applyNumberFormat="1" applyFont="1" applyAlignment="1">
      <alignment/>
    </xf>
    <xf numFmtId="0" fontId="8" fillId="0" borderId="0" xfId="0" applyFont="1" applyAlignment="1">
      <alignment/>
    </xf>
    <xf numFmtId="49" fontId="0" fillId="0" borderId="0" xfId="0" applyNumberFormat="1" applyAlignment="1">
      <alignment/>
    </xf>
    <xf numFmtId="3" fontId="0" fillId="0" borderId="1" xfId="0" applyNumberFormat="1" applyBorder="1" applyAlignment="1">
      <alignment horizontal="right" wrapText="1"/>
    </xf>
    <xf numFmtId="3" fontId="0" fillId="0" borderId="0" xfId="0" applyNumberFormat="1" applyAlignment="1">
      <alignment/>
    </xf>
    <xf numFmtId="49" fontId="9" fillId="0" borderId="0" xfId="0" applyNumberFormat="1" applyFont="1" applyBorder="1" applyAlignment="1">
      <alignment horizontal="right"/>
    </xf>
    <xf numFmtId="49" fontId="0" fillId="0" borderId="0" xfId="0" applyNumberFormat="1" applyBorder="1" applyAlignment="1">
      <alignment/>
    </xf>
    <xf numFmtId="0" fontId="10" fillId="0" borderId="0" xfId="0" applyFont="1" applyBorder="1" applyAlignment="1">
      <alignment/>
    </xf>
    <xf numFmtId="0" fontId="0" fillId="0" borderId="0" xfId="0" applyBorder="1" applyAlignment="1">
      <alignment/>
    </xf>
    <xf numFmtId="3" fontId="0" fillId="0" borderId="0" xfId="0" applyNumberFormat="1" applyBorder="1" applyAlignment="1">
      <alignment/>
    </xf>
    <xf numFmtId="1" fontId="9" fillId="0" borderId="0" xfId="0" applyNumberFormat="1" applyFont="1" applyBorder="1" applyAlignment="1">
      <alignment horizontal="right"/>
    </xf>
    <xf numFmtId="0" fontId="10" fillId="0" borderId="0" xfId="0" applyFont="1" applyBorder="1" applyAlignment="1">
      <alignment/>
    </xf>
    <xf numFmtId="0" fontId="0" fillId="0" borderId="0" xfId="0" applyAlignment="1">
      <alignment horizontal="center"/>
    </xf>
    <xf numFmtId="0" fontId="0" fillId="0" borderId="1" xfId="0" applyNumberFormat="1" applyBorder="1" applyAlignment="1">
      <alignment/>
    </xf>
    <xf numFmtId="0" fontId="0" fillId="0" borderId="0" xfId="0" applyNumberFormat="1" applyFill="1" applyAlignment="1">
      <alignment/>
    </xf>
    <xf numFmtId="0" fontId="0" fillId="0" borderId="0" xfId="0" applyNumberFormat="1" applyAlignment="1">
      <alignment vertical="top"/>
    </xf>
    <xf numFmtId="0" fontId="11" fillId="0" borderId="0" xfId="0" applyFont="1" applyAlignment="1">
      <alignment horizontal="left" wrapText="1"/>
    </xf>
    <xf numFmtId="0" fontId="0" fillId="0" borderId="0" xfId="0" applyFont="1" applyAlignment="1">
      <alignment wrapText="1"/>
    </xf>
    <xf numFmtId="0" fontId="4" fillId="0" borderId="0" xfId="20" applyAlignment="1">
      <alignment horizontal="left" wrapText="1"/>
    </xf>
    <xf numFmtId="0" fontId="4" fillId="0" borderId="0" xfId="20" applyFont="1" applyAlignment="1">
      <alignment horizontal="left" wrapText="1"/>
    </xf>
    <xf numFmtId="0" fontId="0" fillId="0" borderId="1" xfId="0" applyFill="1" applyBorder="1" applyAlignment="1">
      <alignment horizontal="left"/>
    </xf>
    <xf numFmtId="170" fontId="0" fillId="0" borderId="1" xfId="0" applyNumberFormat="1" applyBorder="1" applyAlignment="1">
      <alignment/>
    </xf>
    <xf numFmtId="0" fontId="0" fillId="0" borderId="0" xfId="0" applyFill="1" applyAlignment="1">
      <alignment wrapText="1"/>
    </xf>
    <xf numFmtId="0" fontId="0" fillId="0" borderId="0" xfId="0" applyAlignment="1">
      <alignment wrapText="1"/>
    </xf>
    <xf numFmtId="0" fontId="8" fillId="0" borderId="0" xfId="0" applyFont="1" applyFill="1" applyAlignment="1">
      <alignment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left" wrapText="1"/>
    </xf>
    <xf numFmtId="0" fontId="4" fillId="0" borderId="0" xfId="20" applyAlignment="1">
      <alignment/>
    </xf>
    <xf numFmtId="0" fontId="0" fillId="0" borderId="0" xfId="0" applyAlignment="1">
      <alignment/>
    </xf>
    <xf numFmtId="0" fontId="0" fillId="0" borderId="0" xfId="0" applyNumberFormat="1" applyAlignment="1">
      <alignment wrapText="1"/>
    </xf>
    <xf numFmtId="0" fontId="2"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chartsheet" Target="chartsheets/sheet3.xml" /><Relationship Id="rId11" Type="http://schemas.openxmlformats.org/officeDocument/2006/relationships/worksheet" Target="worksheets/sheet8.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chartsheet" Target="chartsheets/sheet5.xml" /><Relationship Id="rId15" Type="http://schemas.openxmlformats.org/officeDocument/2006/relationships/worksheet" Target="worksheets/sheet10.xml" /><Relationship Id="rId16" Type="http://schemas.openxmlformats.org/officeDocument/2006/relationships/chartsheet" Target="chartsheets/sheet6.xml" /><Relationship Id="rId17" Type="http://schemas.openxmlformats.org/officeDocument/2006/relationships/worksheet" Target="worksheets/sheet11.xml" /><Relationship Id="rId18" Type="http://schemas.openxmlformats.org/officeDocument/2006/relationships/chartsheet" Target="chartsheets/sheet7.xml" /><Relationship Id="rId19" Type="http://schemas.openxmlformats.org/officeDocument/2006/relationships/worksheet" Target="worksheets/sheet12.xml" /><Relationship Id="rId20" Type="http://schemas.openxmlformats.org/officeDocument/2006/relationships/chartsheet" Target="chartsheets/sheet8.xml" /><Relationship Id="rId21" Type="http://schemas.openxmlformats.org/officeDocument/2006/relationships/worksheet" Target="worksheets/sheet13.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Paper Recovery Rate for Top Ten Paper Producing Countries</a:t>
            </a:r>
          </a:p>
        </c:rich>
      </c:tx>
      <c:layout/>
      <c:spPr>
        <a:noFill/>
        <a:ln>
          <a:noFill/>
        </a:ln>
      </c:spPr>
    </c:title>
    <c:plotArea>
      <c:layout>
        <c:manualLayout>
          <c:xMode val="edge"/>
          <c:yMode val="edge"/>
          <c:x val="0.04575"/>
          <c:y val="0.14175"/>
          <c:w val="0.91"/>
          <c:h val="0.8125"/>
        </c:manualLayout>
      </c:layout>
      <c:barChart>
        <c:barDir val="col"/>
        <c:grouping val="clustered"/>
        <c:varyColors val="1"/>
        <c:ser>
          <c:idx val="0"/>
          <c:order val="0"/>
          <c:tx>
            <c:strRef>
              <c:f>'Paper Recycling'!$B$3:$B$4</c:f>
              <c:strCache>
                <c:ptCount val="1"/>
                <c:pt idx="0">
                  <c:v>Paper Recovery Rate1  Percent</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3366"/>
              </a:solidFill>
            </c:spPr>
          </c:dPt>
          <c:dPt>
            <c:idx val="1"/>
            <c:invertIfNegative val="0"/>
            <c:spPr>
              <a:solidFill>
                <a:srgbClr val="0000FF"/>
              </a:solidFill>
            </c:spPr>
          </c:dPt>
          <c:dPt>
            <c:idx val="2"/>
            <c:invertIfNegative val="0"/>
            <c:spPr>
              <a:solidFill>
                <a:srgbClr val="99CC00"/>
              </a:solidFill>
            </c:spPr>
          </c:dPt>
          <c:dPt>
            <c:idx val="3"/>
            <c:invertIfNegative val="0"/>
            <c:spPr>
              <a:solidFill>
                <a:srgbClr val="FFFF00"/>
              </a:solidFill>
            </c:spPr>
          </c:dPt>
          <c:dPt>
            <c:idx val="4"/>
            <c:invertIfNegative val="0"/>
            <c:spPr>
              <a:solidFill>
                <a:srgbClr val="FF0000"/>
              </a:solidFill>
            </c:spPr>
          </c:dPt>
          <c:dPt>
            <c:idx val="5"/>
            <c:invertIfNegative val="0"/>
            <c:spPr>
              <a:solidFill>
                <a:srgbClr val="FF00FF"/>
              </a:solidFill>
            </c:spPr>
          </c:dPt>
          <c:dPt>
            <c:idx val="6"/>
            <c:invertIfNegative val="0"/>
            <c:spPr>
              <a:solidFill>
                <a:srgbClr val="FF9900"/>
              </a:solidFill>
            </c:spPr>
          </c:dPt>
          <c:dPt>
            <c:idx val="7"/>
            <c:invertIfNegative val="0"/>
            <c:spPr>
              <a:solidFill>
                <a:srgbClr val="993366"/>
              </a:solidFill>
            </c:spPr>
          </c:dPt>
          <c:dPt>
            <c:idx val="9"/>
            <c:invertIfNegative val="0"/>
            <c:spPr>
              <a:solidFill>
                <a:srgbClr val="00FF00"/>
              </a:solidFill>
            </c:spPr>
          </c:dPt>
          <c:cat>
            <c:strRef>
              <c:f>'Paper Recycling'!$A$5:$A$14</c:f>
              <c:strCache>
                <c:ptCount val="10"/>
                <c:pt idx="0">
                  <c:v>South Korea</c:v>
                </c:pt>
                <c:pt idx="1">
                  <c:v>Japan </c:v>
                </c:pt>
                <c:pt idx="2">
                  <c:v>Germany</c:v>
                </c:pt>
                <c:pt idx="3">
                  <c:v>Sweden</c:v>
                </c:pt>
                <c:pt idx="4">
                  <c:v>France</c:v>
                </c:pt>
                <c:pt idx="5">
                  <c:v>United States</c:v>
                </c:pt>
                <c:pt idx="6">
                  <c:v>Italy</c:v>
                </c:pt>
                <c:pt idx="7">
                  <c:v>Canada</c:v>
                </c:pt>
                <c:pt idx="8">
                  <c:v>Finland</c:v>
                </c:pt>
                <c:pt idx="9">
                  <c:v>China </c:v>
                </c:pt>
              </c:strCache>
            </c:strRef>
          </c:cat>
          <c:val>
            <c:numRef>
              <c:f>'Paper Recycling'!$B$5:$B$14</c:f>
              <c:numCache>
                <c:ptCount val="10"/>
                <c:pt idx="0">
                  <c:v>85</c:v>
                </c:pt>
                <c:pt idx="1">
                  <c:v>72</c:v>
                </c:pt>
                <c:pt idx="2">
                  <c:v>70</c:v>
                </c:pt>
                <c:pt idx="3">
                  <c:v>66</c:v>
                </c:pt>
                <c:pt idx="4">
                  <c:v>54</c:v>
                </c:pt>
                <c:pt idx="5">
                  <c:v>50</c:v>
                </c:pt>
                <c:pt idx="6">
                  <c:v>46</c:v>
                </c:pt>
                <c:pt idx="7">
                  <c:v>44</c:v>
                </c:pt>
                <c:pt idx="8">
                  <c:v>41</c:v>
                </c:pt>
                <c:pt idx="9">
                  <c:v>35</c:v>
                </c:pt>
              </c:numCache>
            </c:numRef>
          </c:val>
        </c:ser>
        <c:gapWidth val="120"/>
        <c:axId val="28498706"/>
        <c:axId val="55161763"/>
      </c:barChart>
      <c:catAx>
        <c:axId val="28498706"/>
        <c:scaling>
          <c:orientation val="minMax"/>
        </c:scaling>
        <c:axPos val="b"/>
        <c:title>
          <c:tx>
            <c:rich>
              <a:bodyPr vert="horz" rot="0" anchor="ctr"/>
              <a:lstStyle/>
              <a:p>
                <a:pPr algn="ctr">
                  <a:defRPr/>
                </a:pPr>
                <a:r>
                  <a:rPr lang="en-US" cap="none" sz="975" b="0" i="1" u="none" baseline="0">
                    <a:latin typeface="Arial"/>
                    <a:ea typeface="Arial"/>
                    <a:cs typeface="Arial"/>
                  </a:rPr>
                  <a:t>Source: U.N. Food and Agriculture Organization; Paper Recycling Association</a:t>
                </a:r>
              </a:p>
            </c:rich>
          </c:tx>
          <c:layout/>
          <c:overlay val="0"/>
          <c:spPr>
            <a:noFill/>
            <a:ln>
              <a:noFill/>
            </a:ln>
          </c:spPr>
        </c:title>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55161763"/>
        <c:crosses val="autoZero"/>
        <c:auto val="1"/>
        <c:lblOffset val="100"/>
        <c:noMultiLvlLbl val="0"/>
      </c:catAx>
      <c:valAx>
        <c:axId val="55161763"/>
        <c:scaling>
          <c:orientation val="minMax"/>
        </c:scaling>
        <c:axPos val="l"/>
        <c:title>
          <c:tx>
            <c:rich>
              <a:bodyPr vert="horz" rot="-5400000" anchor="ctr"/>
              <a:lstStyle/>
              <a:p>
                <a:pPr algn="ctr">
                  <a:defRPr/>
                </a:pPr>
                <a:r>
                  <a:rPr lang="en-US" cap="none" sz="1175" b="0" i="0" u="none" baseline="0">
                    <a:latin typeface="Arial"/>
                    <a:ea typeface="Arial"/>
                    <a:cs typeface="Arial"/>
                  </a:rPr>
                  <a:t>Percent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28498706"/>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Wood Production, 1961-2008
</a:t>
            </a:r>
          </a:p>
        </c:rich>
      </c:tx>
      <c:layout/>
      <c:spPr>
        <a:noFill/>
        <a:ln>
          <a:noFill/>
        </a:ln>
      </c:spPr>
    </c:title>
    <c:plotArea>
      <c:layout/>
      <c:scatterChart>
        <c:scatterStyle val="smooth"/>
        <c:varyColors val="0"/>
        <c:ser>
          <c:idx val="0"/>
          <c:order val="0"/>
          <c:tx>
            <c:strRef>
              <c:f>'World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'World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'World Wood'!$B$6:$B$53</c:f>
              <c:numCache>
                <c:ptCount val="48"/>
                <c:pt idx="0">
                  <c:v>1017.832423</c:v>
                </c:pt>
                <c:pt idx="1">
                  <c:v>1036.279939</c:v>
                </c:pt>
                <c:pt idx="2">
                  <c:v>1049.915415</c:v>
                </c:pt>
                <c:pt idx="3">
                  <c:v>1110.941115</c:v>
                </c:pt>
                <c:pt idx="4">
                  <c:v>1131.572447</c:v>
                </c:pt>
                <c:pt idx="5">
                  <c:v>1153.134939</c:v>
                </c:pt>
                <c:pt idx="6">
                  <c:v>1182.079523</c:v>
                </c:pt>
                <c:pt idx="7">
                  <c:v>1205.667615</c:v>
                </c:pt>
                <c:pt idx="8">
                  <c:v>1234.489039</c:v>
                </c:pt>
                <c:pt idx="9">
                  <c:v>1276.437807</c:v>
                </c:pt>
                <c:pt idx="10">
                  <c:v>1296.442731</c:v>
                </c:pt>
                <c:pt idx="11">
                  <c:v>1289.994563</c:v>
                </c:pt>
                <c:pt idx="12">
                  <c:v>1359.410631</c:v>
                </c:pt>
                <c:pt idx="13">
                  <c:v>1350.684331</c:v>
                </c:pt>
                <c:pt idx="14">
                  <c:v>1294.123107</c:v>
                </c:pt>
                <c:pt idx="15">
                  <c:v>1369.618723</c:v>
                </c:pt>
                <c:pt idx="16">
                  <c:v>1378.423323</c:v>
                </c:pt>
                <c:pt idx="17">
                  <c:v>1421.901415</c:v>
                </c:pt>
                <c:pt idx="18">
                  <c:v>1457.965423</c:v>
                </c:pt>
                <c:pt idx="19">
                  <c:v>1446.095939</c:v>
                </c:pt>
                <c:pt idx="20">
                  <c:v>1412.240997</c:v>
                </c:pt>
                <c:pt idx="21">
                  <c:v>1372.436547</c:v>
                </c:pt>
                <c:pt idx="22">
                  <c:v>1456.146423</c:v>
                </c:pt>
                <c:pt idx="23">
                  <c:v>1521.950163</c:v>
                </c:pt>
                <c:pt idx="24">
                  <c:v>1521.116391</c:v>
                </c:pt>
                <c:pt idx="25">
                  <c:v>1589.880731</c:v>
                </c:pt>
                <c:pt idx="26">
                  <c:v>1648.389071</c:v>
                </c:pt>
                <c:pt idx="27">
                  <c:v>1668.156429</c:v>
                </c:pt>
                <c:pt idx="28">
                  <c:v>1695.343589</c:v>
                </c:pt>
                <c:pt idx="29">
                  <c:v>1696.439639</c:v>
                </c:pt>
                <c:pt idx="30">
                  <c:v>1557.033295</c:v>
                </c:pt>
                <c:pt idx="31">
                  <c:v>1495.941723</c:v>
                </c:pt>
                <c:pt idx="32">
                  <c:v>1474.132057</c:v>
                </c:pt>
                <c:pt idx="33">
                  <c:v>1474.720557</c:v>
                </c:pt>
                <c:pt idx="34">
                  <c:v>1515.214103</c:v>
                </c:pt>
                <c:pt idx="35">
                  <c:v>1487.432792</c:v>
                </c:pt>
                <c:pt idx="36">
                  <c:v>1532.198788</c:v>
                </c:pt>
                <c:pt idx="37">
                  <c:v>1498.436817</c:v>
                </c:pt>
                <c:pt idx="38">
                  <c:v>1548.024386</c:v>
                </c:pt>
                <c:pt idx="39">
                  <c:v>1608.157833</c:v>
                </c:pt>
                <c:pt idx="40">
                  <c:v>1525.440927</c:v>
                </c:pt>
                <c:pt idx="41">
                  <c:v>1559.452039</c:v>
                </c:pt>
                <c:pt idx="42">
                  <c:v>1603.968375</c:v>
                </c:pt>
                <c:pt idx="43">
                  <c:v>1661.397837</c:v>
                </c:pt>
                <c:pt idx="44">
                  <c:v>1709.729777</c:v>
                </c:pt>
                <c:pt idx="45">
                  <c:v>1661.826505</c:v>
                </c:pt>
                <c:pt idx="46">
                  <c:v>1703.558138</c:v>
                </c:pt>
                <c:pt idx="47">
                  <c:v>1556.68674</c:v>
                </c:pt>
              </c:numCache>
            </c:numRef>
          </c:yVal>
          <c:smooth val="1"/>
        </c:ser>
        <c:ser>
          <c:idx val="1"/>
          <c:order val="1"/>
          <c:tx>
            <c:strRef>
              <c:f>'World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'World Wood'!$C$6:$C$53</c:f>
              <c:numCache>
                <c:ptCount val="48"/>
                <c:pt idx="0">
                  <c:v>1324.535822</c:v>
                </c:pt>
                <c:pt idx="1">
                  <c:v>1317.103763</c:v>
                </c:pt>
                <c:pt idx="2">
                  <c:v>1327.463642</c:v>
                </c:pt>
                <c:pt idx="3">
                  <c:v>1339.949038</c:v>
                </c:pt>
                <c:pt idx="4">
                  <c:v>1343.487948</c:v>
                </c:pt>
                <c:pt idx="5">
                  <c:v>1366.915899</c:v>
                </c:pt>
                <c:pt idx="6">
                  <c:v>1361.377395</c:v>
                </c:pt>
                <c:pt idx="7">
                  <c:v>1364.945329</c:v>
                </c:pt>
                <c:pt idx="8">
                  <c:v>1363.914259</c:v>
                </c:pt>
                <c:pt idx="9">
                  <c:v>1367.99081</c:v>
                </c:pt>
                <c:pt idx="10">
                  <c:v>1369.948762</c:v>
                </c:pt>
                <c:pt idx="11">
                  <c:v>1381.864874</c:v>
                </c:pt>
                <c:pt idx="12">
                  <c:v>1380.480515</c:v>
                </c:pt>
                <c:pt idx="13">
                  <c:v>1398.756241</c:v>
                </c:pt>
                <c:pt idx="14">
                  <c:v>1410.596412</c:v>
                </c:pt>
                <c:pt idx="15">
                  <c:v>1429.176494</c:v>
                </c:pt>
                <c:pt idx="16">
                  <c:v>1422.299816</c:v>
                </c:pt>
                <c:pt idx="17">
                  <c:v>1446.531982</c:v>
                </c:pt>
                <c:pt idx="18">
                  <c:v>1491.662347</c:v>
                </c:pt>
                <c:pt idx="19">
                  <c:v>1532.098596</c:v>
                </c:pt>
                <c:pt idx="20">
                  <c:v>1552.625944</c:v>
                </c:pt>
                <c:pt idx="21">
                  <c:v>1581.36142</c:v>
                </c:pt>
                <c:pt idx="22">
                  <c:v>1591.869325</c:v>
                </c:pt>
                <c:pt idx="23">
                  <c:v>1626.298176</c:v>
                </c:pt>
                <c:pt idx="24">
                  <c:v>1640.82318</c:v>
                </c:pt>
                <c:pt idx="25">
                  <c:v>1643.647562</c:v>
                </c:pt>
                <c:pt idx="26">
                  <c:v>1660.778534</c:v>
                </c:pt>
                <c:pt idx="27">
                  <c:v>1674.4306</c:v>
                </c:pt>
                <c:pt idx="28">
                  <c:v>1690.129563</c:v>
                </c:pt>
                <c:pt idx="29">
                  <c:v>1685.394531</c:v>
                </c:pt>
                <c:pt idx="30">
                  <c:v>1715.00754</c:v>
                </c:pt>
                <c:pt idx="31">
                  <c:v>1719.773389</c:v>
                </c:pt>
                <c:pt idx="32">
                  <c:v>1712.935974</c:v>
                </c:pt>
                <c:pt idx="33">
                  <c:v>1717.719692</c:v>
                </c:pt>
                <c:pt idx="34">
                  <c:v>1735.453066</c:v>
                </c:pt>
                <c:pt idx="35">
                  <c:v>1746.306913</c:v>
                </c:pt>
                <c:pt idx="36">
                  <c:v>1773.625542</c:v>
                </c:pt>
                <c:pt idx="37">
                  <c:v>1726.983471</c:v>
                </c:pt>
                <c:pt idx="38">
                  <c:v>1786.336202</c:v>
                </c:pt>
                <c:pt idx="39">
                  <c:v>1797.256364</c:v>
                </c:pt>
                <c:pt idx="40">
                  <c:v>1782.169223</c:v>
                </c:pt>
                <c:pt idx="41">
                  <c:v>1776.269147</c:v>
                </c:pt>
                <c:pt idx="42">
                  <c:v>1784.777663</c:v>
                </c:pt>
                <c:pt idx="43">
                  <c:v>1793.174792</c:v>
                </c:pt>
                <c:pt idx="44">
                  <c:v>1849.670025</c:v>
                </c:pt>
                <c:pt idx="45">
                  <c:v>1874.976943</c:v>
                </c:pt>
                <c:pt idx="46">
                  <c:v>1899.597167</c:v>
                </c:pt>
                <c:pt idx="47">
                  <c:v>1891.957509</c:v>
                </c:pt>
              </c:numCache>
            </c:numRef>
          </c:yVal>
          <c:smooth val="1"/>
        </c:ser>
        <c:axId val="26693820"/>
        <c:axId val="38917789"/>
      </c:scatterChart>
      <c:valAx>
        <c:axId val="26693820"/>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917789"/>
        <c:crosses val="autoZero"/>
        <c:crossBetween val="midCat"/>
        <c:dispUnits/>
        <c:majorUnit val="10"/>
      </c:valAx>
      <c:valAx>
        <c:axId val="38917789"/>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693820"/>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Africa, 1961-2008</a:t>
            </a:r>
          </a:p>
        </c:rich>
      </c:tx>
      <c:layout/>
      <c:spPr>
        <a:noFill/>
        <a:ln>
          <a:noFill/>
        </a:ln>
      </c:spPr>
    </c:title>
    <c:plotArea>
      <c:layout/>
      <c:scatterChart>
        <c:scatterStyle val="smooth"/>
        <c:varyColors val="0"/>
        <c:ser>
          <c:idx val="0"/>
          <c:order val="0"/>
          <c:tx>
            <c:strRef>
              <c:f>'Africa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'Africa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'Africa Wood'!$B$6:$B$53</c:f>
              <c:numCache>
                <c:ptCount val="48"/>
                <c:pt idx="0">
                  <c:v>24.675</c:v>
                </c:pt>
                <c:pt idx="1">
                  <c:v>25.891</c:v>
                </c:pt>
                <c:pt idx="2">
                  <c:v>32.627</c:v>
                </c:pt>
                <c:pt idx="3">
                  <c:v>29.121</c:v>
                </c:pt>
                <c:pt idx="4">
                  <c:v>31.652</c:v>
                </c:pt>
                <c:pt idx="5">
                  <c:v>32.744</c:v>
                </c:pt>
                <c:pt idx="6">
                  <c:v>33.567</c:v>
                </c:pt>
                <c:pt idx="7">
                  <c:v>35.0853</c:v>
                </c:pt>
                <c:pt idx="8">
                  <c:v>38.469</c:v>
                </c:pt>
                <c:pt idx="9">
                  <c:v>39.1126</c:v>
                </c:pt>
                <c:pt idx="10">
                  <c:v>40.8364</c:v>
                </c:pt>
                <c:pt idx="11">
                  <c:v>41.0403</c:v>
                </c:pt>
                <c:pt idx="12">
                  <c:v>43.1052</c:v>
                </c:pt>
                <c:pt idx="13">
                  <c:v>41.3615</c:v>
                </c:pt>
                <c:pt idx="14">
                  <c:v>41.7748</c:v>
                </c:pt>
                <c:pt idx="15">
                  <c:v>43.4815</c:v>
                </c:pt>
                <c:pt idx="16">
                  <c:v>44.2469</c:v>
                </c:pt>
                <c:pt idx="17">
                  <c:v>46.151</c:v>
                </c:pt>
                <c:pt idx="18">
                  <c:v>47.1772</c:v>
                </c:pt>
                <c:pt idx="19">
                  <c:v>50.1055</c:v>
                </c:pt>
                <c:pt idx="20">
                  <c:v>51.01145</c:v>
                </c:pt>
                <c:pt idx="21">
                  <c:v>50.4436</c:v>
                </c:pt>
                <c:pt idx="22">
                  <c:v>51.7156</c:v>
                </c:pt>
                <c:pt idx="23">
                  <c:v>51.4408</c:v>
                </c:pt>
                <c:pt idx="24">
                  <c:v>51.9194</c:v>
                </c:pt>
                <c:pt idx="25">
                  <c:v>50.705</c:v>
                </c:pt>
                <c:pt idx="26">
                  <c:v>51.58234</c:v>
                </c:pt>
                <c:pt idx="27">
                  <c:v>53.08409</c:v>
                </c:pt>
                <c:pt idx="28">
                  <c:v>53.7906</c:v>
                </c:pt>
                <c:pt idx="29">
                  <c:v>56.7825</c:v>
                </c:pt>
                <c:pt idx="30">
                  <c:v>55.5196</c:v>
                </c:pt>
                <c:pt idx="31">
                  <c:v>59.18195</c:v>
                </c:pt>
                <c:pt idx="32">
                  <c:v>60.4634</c:v>
                </c:pt>
                <c:pt idx="33">
                  <c:v>65.1053</c:v>
                </c:pt>
                <c:pt idx="34">
                  <c:v>66.461521</c:v>
                </c:pt>
                <c:pt idx="35">
                  <c:v>67.247643</c:v>
                </c:pt>
                <c:pt idx="36">
                  <c:v>69.22763</c:v>
                </c:pt>
                <c:pt idx="37">
                  <c:v>68.501046</c:v>
                </c:pt>
                <c:pt idx="38">
                  <c:v>68.013274</c:v>
                </c:pt>
                <c:pt idx="39">
                  <c:v>68.727974</c:v>
                </c:pt>
                <c:pt idx="40">
                  <c:v>67.616574</c:v>
                </c:pt>
                <c:pt idx="41">
                  <c:v>67.390274</c:v>
                </c:pt>
                <c:pt idx="42">
                  <c:v>71.896674</c:v>
                </c:pt>
                <c:pt idx="43">
                  <c:v>72.031074</c:v>
                </c:pt>
                <c:pt idx="44">
                  <c:v>67.681074</c:v>
                </c:pt>
                <c:pt idx="45">
                  <c:v>69.023874</c:v>
                </c:pt>
                <c:pt idx="46">
                  <c:v>70.119924</c:v>
                </c:pt>
                <c:pt idx="47">
                  <c:v>70.292804</c:v>
                </c:pt>
              </c:numCache>
            </c:numRef>
          </c:yVal>
          <c:smooth val="1"/>
        </c:ser>
        <c:ser>
          <c:idx val="1"/>
          <c:order val="1"/>
          <c:tx>
            <c:strRef>
              <c:f>'Africa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'Africa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'Africa Wood'!$C$6:$C$53</c:f>
              <c:numCache>
                <c:ptCount val="48"/>
                <c:pt idx="0">
                  <c:v>252.230997</c:v>
                </c:pt>
                <c:pt idx="1">
                  <c:v>255.722835</c:v>
                </c:pt>
                <c:pt idx="2">
                  <c:v>260.050213</c:v>
                </c:pt>
                <c:pt idx="3">
                  <c:v>263.82848</c:v>
                </c:pt>
                <c:pt idx="4">
                  <c:v>268.474442</c:v>
                </c:pt>
                <c:pt idx="5">
                  <c:v>280.070744</c:v>
                </c:pt>
                <c:pt idx="6">
                  <c:v>285.276682</c:v>
                </c:pt>
                <c:pt idx="7">
                  <c:v>289.958515</c:v>
                </c:pt>
                <c:pt idx="8">
                  <c:v>294.75864</c:v>
                </c:pt>
                <c:pt idx="9">
                  <c:v>299.768062</c:v>
                </c:pt>
                <c:pt idx="10">
                  <c:v>302.887824</c:v>
                </c:pt>
                <c:pt idx="11">
                  <c:v>305.747294</c:v>
                </c:pt>
                <c:pt idx="12">
                  <c:v>309.847335</c:v>
                </c:pt>
                <c:pt idx="13">
                  <c:v>313.661047</c:v>
                </c:pt>
                <c:pt idx="14">
                  <c:v>320.955593</c:v>
                </c:pt>
                <c:pt idx="15">
                  <c:v>325.701785</c:v>
                </c:pt>
                <c:pt idx="16">
                  <c:v>331.39467</c:v>
                </c:pt>
                <c:pt idx="17">
                  <c:v>339.798273</c:v>
                </c:pt>
                <c:pt idx="18">
                  <c:v>346.268441</c:v>
                </c:pt>
                <c:pt idx="19">
                  <c:v>354.010709</c:v>
                </c:pt>
                <c:pt idx="20">
                  <c:v>362.798077</c:v>
                </c:pt>
                <c:pt idx="21">
                  <c:v>371.188576</c:v>
                </c:pt>
                <c:pt idx="22">
                  <c:v>380.805916</c:v>
                </c:pt>
                <c:pt idx="23">
                  <c:v>391.449393</c:v>
                </c:pt>
                <c:pt idx="24">
                  <c:v>400.275474</c:v>
                </c:pt>
                <c:pt idx="25">
                  <c:v>408.103453</c:v>
                </c:pt>
                <c:pt idx="26">
                  <c:v>416.089005</c:v>
                </c:pt>
                <c:pt idx="27">
                  <c:v>424.071963</c:v>
                </c:pt>
                <c:pt idx="28">
                  <c:v>433.299338</c:v>
                </c:pt>
                <c:pt idx="29">
                  <c:v>438.680518</c:v>
                </c:pt>
                <c:pt idx="30">
                  <c:v>448.885335</c:v>
                </c:pt>
                <c:pt idx="31">
                  <c:v>463.199686</c:v>
                </c:pt>
                <c:pt idx="32">
                  <c:v>477.602981</c:v>
                </c:pt>
                <c:pt idx="33">
                  <c:v>485.969311</c:v>
                </c:pt>
                <c:pt idx="34">
                  <c:v>501.861722</c:v>
                </c:pt>
                <c:pt idx="35">
                  <c:v>509.048718</c:v>
                </c:pt>
                <c:pt idx="36">
                  <c:v>513.620778</c:v>
                </c:pt>
                <c:pt idx="37">
                  <c:v>516.480664</c:v>
                </c:pt>
                <c:pt idx="38">
                  <c:v>520.75002</c:v>
                </c:pt>
                <c:pt idx="39">
                  <c:v>526.12822</c:v>
                </c:pt>
                <c:pt idx="40">
                  <c:v>523.521387</c:v>
                </c:pt>
                <c:pt idx="41">
                  <c:v>532.402012</c:v>
                </c:pt>
                <c:pt idx="42">
                  <c:v>539.358692</c:v>
                </c:pt>
                <c:pt idx="43">
                  <c:v>547.705434</c:v>
                </c:pt>
                <c:pt idx="44">
                  <c:v>568.597195</c:v>
                </c:pt>
                <c:pt idx="45">
                  <c:v>595.077911</c:v>
                </c:pt>
                <c:pt idx="46">
                  <c:v>630.280382</c:v>
                </c:pt>
                <c:pt idx="47">
                  <c:v>637.574179</c:v>
                </c:pt>
              </c:numCache>
            </c:numRef>
          </c:yVal>
          <c:smooth val="1"/>
        </c:ser>
        <c:axId val="14715782"/>
        <c:axId val="65333175"/>
      </c:scatterChart>
      <c:valAx>
        <c:axId val="14715782"/>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333175"/>
        <c:crosses val="autoZero"/>
        <c:crossBetween val="midCat"/>
        <c:dispUnits/>
        <c:majorUnit val="10"/>
      </c:valAx>
      <c:valAx>
        <c:axId val="65333175"/>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715782"/>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Asia, 1961-2008
</a:t>
            </a:r>
          </a:p>
        </c:rich>
      </c:tx>
      <c:layout/>
      <c:spPr>
        <a:noFill/>
        <a:ln>
          <a:noFill/>
        </a:ln>
      </c:spPr>
    </c:title>
    <c:plotArea>
      <c:layout/>
      <c:scatterChart>
        <c:scatterStyle val="smooth"/>
        <c:varyColors val="0"/>
        <c:ser>
          <c:idx val="0"/>
          <c:order val="0"/>
          <c:tx>
            <c:strRef>
              <c:f>'Asia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'Asia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'Asia Wood'!$B$6:$B$53</c:f>
              <c:numCache>
                <c:ptCount val="48"/>
                <c:pt idx="0">
                  <c:v>131.923</c:v>
                </c:pt>
                <c:pt idx="1">
                  <c:v>123.556008</c:v>
                </c:pt>
                <c:pt idx="2">
                  <c:v>126.614</c:v>
                </c:pt>
                <c:pt idx="3">
                  <c:v>143.3166</c:v>
                </c:pt>
                <c:pt idx="4">
                  <c:v>147.262408</c:v>
                </c:pt>
                <c:pt idx="5">
                  <c:v>152.841708</c:v>
                </c:pt>
                <c:pt idx="6">
                  <c:v>162.470208</c:v>
                </c:pt>
                <c:pt idx="7">
                  <c:v>164.018708</c:v>
                </c:pt>
                <c:pt idx="8">
                  <c:v>167.064008</c:v>
                </c:pt>
                <c:pt idx="9">
                  <c:v>171.6833</c:v>
                </c:pt>
                <c:pt idx="10">
                  <c:v>176.535</c:v>
                </c:pt>
                <c:pt idx="11">
                  <c:v>182.331716</c:v>
                </c:pt>
                <c:pt idx="12">
                  <c:v>197.134016</c:v>
                </c:pt>
                <c:pt idx="13">
                  <c:v>192.968708</c:v>
                </c:pt>
                <c:pt idx="14">
                  <c:v>195.766</c:v>
                </c:pt>
                <c:pt idx="15">
                  <c:v>216.109008</c:v>
                </c:pt>
                <c:pt idx="16">
                  <c:v>218.820416</c:v>
                </c:pt>
                <c:pt idx="17">
                  <c:v>225.351916</c:v>
                </c:pt>
                <c:pt idx="18">
                  <c:v>229.171708</c:v>
                </c:pt>
                <c:pt idx="19">
                  <c:v>232.722324</c:v>
                </c:pt>
                <c:pt idx="20">
                  <c:v>224.772516</c:v>
                </c:pt>
                <c:pt idx="21">
                  <c:v>230.657032</c:v>
                </c:pt>
                <c:pt idx="22">
                  <c:v>235.428116</c:v>
                </c:pt>
                <c:pt idx="23">
                  <c:v>247.669132</c:v>
                </c:pt>
                <c:pt idx="24">
                  <c:v>246.287776</c:v>
                </c:pt>
                <c:pt idx="25">
                  <c:v>254.9194</c:v>
                </c:pt>
                <c:pt idx="26">
                  <c:v>264.771708</c:v>
                </c:pt>
                <c:pt idx="27">
                  <c:v>266.925024</c:v>
                </c:pt>
                <c:pt idx="28">
                  <c:v>268.858258</c:v>
                </c:pt>
                <c:pt idx="29">
                  <c:v>257.786416</c:v>
                </c:pt>
                <c:pt idx="30">
                  <c:v>258.03088</c:v>
                </c:pt>
                <c:pt idx="31">
                  <c:v>266.374258</c:v>
                </c:pt>
                <c:pt idx="32">
                  <c:v>264.561466</c:v>
                </c:pt>
                <c:pt idx="33">
                  <c:v>260.47055</c:v>
                </c:pt>
                <c:pt idx="34">
                  <c:v>263.09555</c:v>
                </c:pt>
                <c:pt idx="35">
                  <c:v>264.51625</c:v>
                </c:pt>
                <c:pt idx="36">
                  <c:v>260.61545</c:v>
                </c:pt>
                <c:pt idx="37">
                  <c:v>247.627577</c:v>
                </c:pt>
                <c:pt idx="38">
                  <c:v>237.619662</c:v>
                </c:pt>
                <c:pt idx="39">
                  <c:v>230.837048</c:v>
                </c:pt>
                <c:pt idx="40">
                  <c:v>215.699277</c:v>
                </c:pt>
                <c:pt idx="41">
                  <c:v>220.483627</c:v>
                </c:pt>
                <c:pt idx="42">
                  <c:v>227.779726</c:v>
                </c:pt>
                <c:pt idx="43">
                  <c:v>239.400378</c:v>
                </c:pt>
                <c:pt idx="44">
                  <c:v>241.760906</c:v>
                </c:pt>
                <c:pt idx="45">
                  <c:v>239.599944</c:v>
                </c:pt>
                <c:pt idx="46">
                  <c:v>236.748155</c:v>
                </c:pt>
                <c:pt idx="47">
                  <c:v>243.363944</c:v>
                </c:pt>
              </c:numCache>
            </c:numRef>
          </c:yVal>
          <c:smooth val="1"/>
        </c:ser>
        <c:ser>
          <c:idx val="1"/>
          <c:order val="1"/>
          <c:tx>
            <c:strRef>
              <c:f>'Asia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'Asia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'Asia Wood'!$C$6:$C$53</c:f>
              <c:numCache>
                <c:ptCount val="48"/>
                <c:pt idx="0">
                  <c:v>664.874287</c:v>
                </c:pt>
                <c:pt idx="1">
                  <c:v>664.904687</c:v>
                </c:pt>
                <c:pt idx="2">
                  <c:v>666.656232</c:v>
                </c:pt>
                <c:pt idx="3">
                  <c:v>670.650814</c:v>
                </c:pt>
                <c:pt idx="4">
                  <c:v>674.65168</c:v>
                </c:pt>
                <c:pt idx="5">
                  <c:v>690.234879</c:v>
                </c:pt>
                <c:pt idx="6">
                  <c:v>695.081121</c:v>
                </c:pt>
                <c:pt idx="7">
                  <c:v>700.097663</c:v>
                </c:pt>
                <c:pt idx="8">
                  <c:v>708.029241</c:v>
                </c:pt>
                <c:pt idx="9">
                  <c:v>709.546553</c:v>
                </c:pt>
                <c:pt idx="10">
                  <c:v>710.435332</c:v>
                </c:pt>
                <c:pt idx="11">
                  <c:v>725.209052</c:v>
                </c:pt>
                <c:pt idx="12">
                  <c:v>723.396372</c:v>
                </c:pt>
                <c:pt idx="13">
                  <c:v>735.488263</c:v>
                </c:pt>
                <c:pt idx="14">
                  <c:v>740.225874</c:v>
                </c:pt>
                <c:pt idx="15">
                  <c:v>749.971979</c:v>
                </c:pt>
                <c:pt idx="16">
                  <c:v>726.703745</c:v>
                </c:pt>
                <c:pt idx="17">
                  <c:v>727.755981</c:v>
                </c:pt>
                <c:pt idx="18">
                  <c:v>740.704672</c:v>
                </c:pt>
                <c:pt idx="19">
                  <c:v>744.047914</c:v>
                </c:pt>
                <c:pt idx="20">
                  <c:v>744.971303</c:v>
                </c:pt>
                <c:pt idx="21">
                  <c:v>753.603153</c:v>
                </c:pt>
                <c:pt idx="22">
                  <c:v>755.533058</c:v>
                </c:pt>
                <c:pt idx="23">
                  <c:v>759.895809</c:v>
                </c:pt>
                <c:pt idx="24">
                  <c:v>763.86506</c:v>
                </c:pt>
                <c:pt idx="25">
                  <c:v>770.046238</c:v>
                </c:pt>
                <c:pt idx="26">
                  <c:v>776.32504</c:v>
                </c:pt>
                <c:pt idx="27">
                  <c:v>777.487078</c:v>
                </c:pt>
                <c:pt idx="28">
                  <c:v>779.744371</c:v>
                </c:pt>
                <c:pt idx="29">
                  <c:v>783.325318</c:v>
                </c:pt>
                <c:pt idx="30">
                  <c:v>790.078182</c:v>
                </c:pt>
                <c:pt idx="31">
                  <c:v>790.187342</c:v>
                </c:pt>
                <c:pt idx="32">
                  <c:v>793.354124</c:v>
                </c:pt>
                <c:pt idx="33">
                  <c:v>792.262127</c:v>
                </c:pt>
                <c:pt idx="34">
                  <c:v>788.604244</c:v>
                </c:pt>
                <c:pt idx="35">
                  <c:v>801.574596</c:v>
                </c:pt>
                <c:pt idx="36">
                  <c:v>810.607547</c:v>
                </c:pt>
                <c:pt idx="37">
                  <c:v>796.674621</c:v>
                </c:pt>
                <c:pt idx="38">
                  <c:v>839.14226</c:v>
                </c:pt>
                <c:pt idx="39">
                  <c:v>834.295032</c:v>
                </c:pt>
                <c:pt idx="40">
                  <c:v>828.289841</c:v>
                </c:pt>
                <c:pt idx="41">
                  <c:v>808.754553</c:v>
                </c:pt>
                <c:pt idx="42">
                  <c:v>801.141989</c:v>
                </c:pt>
                <c:pt idx="43">
                  <c:v>795.89414</c:v>
                </c:pt>
                <c:pt idx="44">
                  <c:v>796.471367</c:v>
                </c:pt>
                <c:pt idx="45">
                  <c:v>790.226078</c:v>
                </c:pt>
                <c:pt idx="46">
                  <c:v>781.988781</c:v>
                </c:pt>
                <c:pt idx="47">
                  <c:v>753.670487</c:v>
                </c:pt>
              </c:numCache>
            </c:numRef>
          </c:yVal>
          <c:smooth val="1"/>
        </c:ser>
        <c:axId val="51127664"/>
        <c:axId val="57495793"/>
      </c:scatterChart>
      <c:valAx>
        <c:axId val="51127664"/>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495793"/>
        <c:crosses val="autoZero"/>
        <c:crossBetween val="midCat"/>
        <c:dispUnits/>
        <c:majorUnit val="10"/>
      </c:valAx>
      <c:valAx>
        <c:axId val="57495793"/>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127664"/>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Europe, 1961-2008</a:t>
            </a:r>
          </a:p>
        </c:rich>
      </c:tx>
      <c:layout/>
      <c:spPr>
        <a:noFill/>
        <a:ln>
          <a:noFill/>
        </a:ln>
      </c:spPr>
    </c:title>
    <c:plotArea>
      <c:layout/>
      <c:scatterChart>
        <c:scatterStyle val="smooth"/>
        <c:varyColors val="0"/>
        <c:ser>
          <c:idx val="0"/>
          <c:order val="0"/>
          <c:tx>
            <c:strRef>
              <c:f>'Europe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'Europe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'Europe Wood'!$B$6:$B$53</c:f>
              <c:numCache>
                <c:ptCount val="48"/>
                <c:pt idx="0">
                  <c:v>476.416</c:v>
                </c:pt>
                <c:pt idx="1">
                  <c:v>482.081008</c:v>
                </c:pt>
                <c:pt idx="2">
                  <c:v>485.174</c:v>
                </c:pt>
                <c:pt idx="3">
                  <c:v>508.318</c:v>
                </c:pt>
                <c:pt idx="4">
                  <c:v>507.724008</c:v>
                </c:pt>
                <c:pt idx="5">
                  <c:v>506.653008</c:v>
                </c:pt>
                <c:pt idx="6">
                  <c:v>530.051</c:v>
                </c:pt>
                <c:pt idx="7">
                  <c:v>526.832</c:v>
                </c:pt>
                <c:pt idx="8">
                  <c:v>536.222</c:v>
                </c:pt>
                <c:pt idx="9">
                  <c:v>566.579</c:v>
                </c:pt>
                <c:pt idx="10">
                  <c:v>571.012016</c:v>
                </c:pt>
                <c:pt idx="11">
                  <c:v>557.469016</c:v>
                </c:pt>
                <c:pt idx="12">
                  <c:v>581.512016</c:v>
                </c:pt>
                <c:pt idx="13">
                  <c:v>586.908016</c:v>
                </c:pt>
                <c:pt idx="14">
                  <c:v>573.179</c:v>
                </c:pt>
                <c:pt idx="15">
                  <c:v>564.910008</c:v>
                </c:pt>
                <c:pt idx="16">
                  <c:v>558.973</c:v>
                </c:pt>
                <c:pt idx="17">
                  <c:v>552.335</c:v>
                </c:pt>
                <c:pt idx="18">
                  <c:v>556.474</c:v>
                </c:pt>
                <c:pt idx="19">
                  <c:v>560.857</c:v>
                </c:pt>
                <c:pt idx="20">
                  <c:v>556.890016</c:v>
                </c:pt>
                <c:pt idx="21">
                  <c:v>551.753008</c:v>
                </c:pt>
                <c:pt idx="22">
                  <c:v>558.38</c:v>
                </c:pt>
                <c:pt idx="23">
                  <c:v>572.942008</c:v>
                </c:pt>
                <c:pt idx="24">
                  <c:v>568.743</c:v>
                </c:pt>
                <c:pt idx="25">
                  <c:v>581.366</c:v>
                </c:pt>
                <c:pt idx="26">
                  <c:v>589.861008</c:v>
                </c:pt>
                <c:pt idx="27">
                  <c:v>604.613008</c:v>
                </c:pt>
                <c:pt idx="28">
                  <c:v>619.998016</c:v>
                </c:pt>
                <c:pt idx="29">
                  <c:v>644.952</c:v>
                </c:pt>
                <c:pt idx="30">
                  <c:v>542.779</c:v>
                </c:pt>
                <c:pt idx="31">
                  <c:v>438.086</c:v>
                </c:pt>
                <c:pt idx="32">
                  <c:v>409.699</c:v>
                </c:pt>
                <c:pt idx="33">
                  <c:v>382.4905</c:v>
                </c:pt>
                <c:pt idx="34">
                  <c:v>408.065833</c:v>
                </c:pt>
                <c:pt idx="35">
                  <c:v>383.4805</c:v>
                </c:pt>
                <c:pt idx="36">
                  <c:v>418.0065</c:v>
                </c:pt>
                <c:pt idx="37">
                  <c:v>403.773294</c:v>
                </c:pt>
                <c:pt idx="38">
                  <c:v>429.21295</c:v>
                </c:pt>
                <c:pt idx="39">
                  <c:v>482.981411</c:v>
                </c:pt>
                <c:pt idx="40">
                  <c:v>462.809876</c:v>
                </c:pt>
                <c:pt idx="41">
                  <c:v>470.345638</c:v>
                </c:pt>
                <c:pt idx="42">
                  <c:v>492.908675</c:v>
                </c:pt>
                <c:pt idx="43">
                  <c:v>504.435785</c:v>
                </c:pt>
                <c:pt idx="44">
                  <c:v>540.179297</c:v>
                </c:pt>
                <c:pt idx="45">
                  <c:v>515.766287</c:v>
                </c:pt>
                <c:pt idx="46">
                  <c:v>575.869259</c:v>
                </c:pt>
                <c:pt idx="47">
                  <c:v>504.597592</c:v>
                </c:pt>
              </c:numCache>
            </c:numRef>
          </c:yVal>
          <c:smooth val="1"/>
        </c:ser>
        <c:ser>
          <c:idx val="1"/>
          <c:order val="1"/>
          <c:tx>
            <c:strRef>
              <c:f>'Europe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'Europe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'Europe Wood'!$C$6:$C$53</c:f>
              <c:numCache>
                <c:ptCount val="48"/>
                <c:pt idx="0">
                  <c:v>182.757</c:v>
                </c:pt>
                <c:pt idx="1">
                  <c:v>179.481</c:v>
                </c:pt>
                <c:pt idx="2">
                  <c:v>184.445</c:v>
                </c:pt>
                <c:pt idx="3">
                  <c:v>185.946</c:v>
                </c:pt>
                <c:pt idx="4">
                  <c:v>179.760016</c:v>
                </c:pt>
                <c:pt idx="5">
                  <c:v>181.038</c:v>
                </c:pt>
                <c:pt idx="6">
                  <c:v>172.507</c:v>
                </c:pt>
                <c:pt idx="7">
                  <c:v>164.161</c:v>
                </c:pt>
                <c:pt idx="8">
                  <c:v>153.527</c:v>
                </c:pt>
                <c:pt idx="9">
                  <c:v>152.891</c:v>
                </c:pt>
                <c:pt idx="10">
                  <c:v>149.44</c:v>
                </c:pt>
                <c:pt idx="11">
                  <c:v>143.416</c:v>
                </c:pt>
                <c:pt idx="12">
                  <c:v>136.587</c:v>
                </c:pt>
                <c:pt idx="13">
                  <c:v>136.053</c:v>
                </c:pt>
                <c:pt idx="14">
                  <c:v>131.794</c:v>
                </c:pt>
                <c:pt idx="15">
                  <c:v>132.352</c:v>
                </c:pt>
                <c:pt idx="16">
                  <c:v>128.516</c:v>
                </c:pt>
                <c:pt idx="17">
                  <c:v>124.308</c:v>
                </c:pt>
                <c:pt idx="18">
                  <c:v>125.002</c:v>
                </c:pt>
                <c:pt idx="19">
                  <c:v>127.724</c:v>
                </c:pt>
                <c:pt idx="20">
                  <c:v>132.71</c:v>
                </c:pt>
                <c:pt idx="21">
                  <c:v>135.777</c:v>
                </c:pt>
                <c:pt idx="22">
                  <c:v>133.036</c:v>
                </c:pt>
                <c:pt idx="23">
                  <c:v>138.34</c:v>
                </c:pt>
                <c:pt idx="24">
                  <c:v>142.359</c:v>
                </c:pt>
                <c:pt idx="25">
                  <c:v>137.596</c:v>
                </c:pt>
                <c:pt idx="26">
                  <c:v>139.979</c:v>
                </c:pt>
                <c:pt idx="27">
                  <c:v>133.868</c:v>
                </c:pt>
                <c:pt idx="28">
                  <c:v>133.145</c:v>
                </c:pt>
                <c:pt idx="29">
                  <c:v>129.641</c:v>
                </c:pt>
                <c:pt idx="30">
                  <c:v>129.998</c:v>
                </c:pt>
                <c:pt idx="31">
                  <c:v>118.234</c:v>
                </c:pt>
                <c:pt idx="32">
                  <c:v>92.462</c:v>
                </c:pt>
                <c:pt idx="33">
                  <c:v>85.8735</c:v>
                </c:pt>
                <c:pt idx="34">
                  <c:v>86.3325</c:v>
                </c:pt>
                <c:pt idx="35">
                  <c:v>80.3285</c:v>
                </c:pt>
                <c:pt idx="36">
                  <c:v>105.5465</c:v>
                </c:pt>
                <c:pt idx="37">
                  <c:v>68.655446</c:v>
                </c:pt>
                <c:pt idx="38">
                  <c:v>102.472067</c:v>
                </c:pt>
                <c:pt idx="39">
                  <c:v>109.170631</c:v>
                </c:pt>
                <c:pt idx="40">
                  <c:v>101.805192</c:v>
                </c:pt>
                <c:pt idx="41">
                  <c:v>108.44324</c:v>
                </c:pt>
                <c:pt idx="42">
                  <c:v>115.392469</c:v>
                </c:pt>
                <c:pt idx="43">
                  <c:v>117.721057</c:v>
                </c:pt>
                <c:pt idx="44">
                  <c:v>149.507358</c:v>
                </c:pt>
                <c:pt idx="45">
                  <c:v>154.684059</c:v>
                </c:pt>
                <c:pt idx="46">
                  <c:v>148.084194</c:v>
                </c:pt>
                <c:pt idx="47">
                  <c:v>152.467618</c:v>
                </c:pt>
              </c:numCache>
            </c:numRef>
          </c:yVal>
          <c:smooth val="1"/>
        </c:ser>
        <c:axId val="47700090"/>
        <c:axId val="26647627"/>
      </c:scatterChart>
      <c:valAx>
        <c:axId val="47700090"/>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647627"/>
        <c:crosses val="autoZero"/>
        <c:crossBetween val="midCat"/>
        <c:dispUnits/>
        <c:majorUnit val="10"/>
      </c:valAx>
      <c:valAx>
        <c:axId val="26647627"/>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70009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North and Central America,
1961-2008</a:t>
            </a:r>
          </a:p>
        </c:rich>
      </c:tx>
      <c:layout/>
      <c:spPr>
        <a:noFill/>
        <a:ln>
          <a:noFill/>
        </a:ln>
      </c:spPr>
    </c:title>
    <c:plotArea>
      <c:layout/>
      <c:scatterChart>
        <c:scatterStyle val="smooth"/>
        <c:varyColors val="0"/>
        <c:ser>
          <c:idx val="0"/>
          <c:order val="0"/>
          <c:tx>
            <c:strRef>
              <c:f>'N and C Amer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'N and C Amer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'N and C Amer Wood'!$B$6:$B$53</c:f>
              <c:numCache>
                <c:ptCount val="48"/>
                <c:pt idx="0">
                  <c:v>339.901323</c:v>
                </c:pt>
                <c:pt idx="1">
                  <c:v>359.006823</c:v>
                </c:pt>
                <c:pt idx="2">
                  <c:v>360.977415</c:v>
                </c:pt>
                <c:pt idx="3">
                  <c:v>382.845915</c:v>
                </c:pt>
                <c:pt idx="4">
                  <c:v>396.153131</c:v>
                </c:pt>
                <c:pt idx="5">
                  <c:v>409.407723</c:v>
                </c:pt>
                <c:pt idx="6">
                  <c:v>403.942015</c:v>
                </c:pt>
                <c:pt idx="7">
                  <c:v>424.170307</c:v>
                </c:pt>
                <c:pt idx="8">
                  <c:v>435.217631</c:v>
                </c:pt>
                <c:pt idx="9">
                  <c:v>438.280507</c:v>
                </c:pt>
                <c:pt idx="10">
                  <c:v>444.427515</c:v>
                </c:pt>
                <c:pt idx="11">
                  <c:v>445.430231</c:v>
                </c:pt>
                <c:pt idx="12">
                  <c:v>472.218099</c:v>
                </c:pt>
                <c:pt idx="13">
                  <c:v>464.331807</c:v>
                </c:pt>
                <c:pt idx="14">
                  <c:v>410.794007</c:v>
                </c:pt>
                <c:pt idx="15">
                  <c:v>466.251907</c:v>
                </c:pt>
                <c:pt idx="16">
                  <c:v>473.482307</c:v>
                </c:pt>
                <c:pt idx="17">
                  <c:v>508.042399</c:v>
                </c:pt>
                <c:pt idx="18">
                  <c:v>521.884007</c:v>
                </c:pt>
                <c:pt idx="19">
                  <c:v>487.997215</c:v>
                </c:pt>
                <c:pt idx="20">
                  <c:v>466.192807</c:v>
                </c:pt>
                <c:pt idx="21">
                  <c:v>426.522007</c:v>
                </c:pt>
                <c:pt idx="22">
                  <c:v>494.796907</c:v>
                </c:pt>
                <c:pt idx="23">
                  <c:v>531.248323</c:v>
                </c:pt>
                <c:pt idx="24">
                  <c:v>529.621515</c:v>
                </c:pt>
                <c:pt idx="25">
                  <c:v>572.002923</c:v>
                </c:pt>
                <c:pt idx="26">
                  <c:v>609.118199</c:v>
                </c:pt>
                <c:pt idx="27">
                  <c:v>607.987899</c:v>
                </c:pt>
                <c:pt idx="28">
                  <c:v>610.013899</c:v>
                </c:pt>
                <c:pt idx="29">
                  <c:v>593.289899</c:v>
                </c:pt>
                <c:pt idx="30">
                  <c:v>551.437599</c:v>
                </c:pt>
                <c:pt idx="31">
                  <c:v>575.976399</c:v>
                </c:pt>
                <c:pt idx="32">
                  <c:v>580.120091</c:v>
                </c:pt>
                <c:pt idx="33">
                  <c:v>597.674607</c:v>
                </c:pt>
                <c:pt idx="34">
                  <c:v>601.593599</c:v>
                </c:pt>
                <c:pt idx="35">
                  <c:v>600.830299</c:v>
                </c:pt>
                <c:pt idx="36">
                  <c:v>612.905308</c:v>
                </c:pt>
                <c:pt idx="37">
                  <c:v>607.433</c:v>
                </c:pt>
                <c:pt idx="38">
                  <c:v>626.4136</c:v>
                </c:pt>
                <c:pt idx="39">
                  <c:v>631.5706</c:v>
                </c:pt>
                <c:pt idx="40">
                  <c:v>597.4476</c:v>
                </c:pt>
                <c:pt idx="41">
                  <c:v>610.3556</c:v>
                </c:pt>
                <c:pt idx="42">
                  <c:v>592.4996</c:v>
                </c:pt>
                <c:pt idx="43">
                  <c:v>633.6586</c:v>
                </c:pt>
                <c:pt idx="44">
                  <c:v>633.4136</c:v>
                </c:pt>
                <c:pt idx="45">
                  <c:v>606.95</c:v>
                </c:pt>
                <c:pt idx="46">
                  <c:v>579.733</c:v>
                </c:pt>
                <c:pt idx="47">
                  <c:v>498.955</c:v>
                </c:pt>
              </c:numCache>
            </c:numRef>
          </c:yVal>
          <c:smooth val="1"/>
        </c:ser>
        <c:ser>
          <c:idx val="1"/>
          <c:order val="1"/>
          <c:tx>
            <c:strRef>
              <c:f>'N and C Amer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 and C Amer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'N and C Amer Wood'!$C$6:$C$53</c:f>
              <c:numCache>
                <c:ptCount val="48"/>
                <c:pt idx="0">
                  <c:v>96.334446</c:v>
                </c:pt>
                <c:pt idx="1">
                  <c:v>87.953497</c:v>
                </c:pt>
                <c:pt idx="2">
                  <c:v>85.568915</c:v>
                </c:pt>
                <c:pt idx="3">
                  <c:v>87.299226</c:v>
                </c:pt>
                <c:pt idx="4">
                  <c:v>87.036776</c:v>
                </c:pt>
                <c:pt idx="5">
                  <c:v>88.107434</c:v>
                </c:pt>
                <c:pt idx="6">
                  <c:v>80.613549</c:v>
                </c:pt>
                <c:pt idx="7">
                  <c:v>80.353053</c:v>
                </c:pt>
                <c:pt idx="8">
                  <c:v>75.808155</c:v>
                </c:pt>
                <c:pt idx="9">
                  <c:v>72.647735</c:v>
                </c:pt>
                <c:pt idx="10">
                  <c:v>71.857989</c:v>
                </c:pt>
                <c:pt idx="11">
                  <c:v>71.478341</c:v>
                </c:pt>
                <c:pt idx="12">
                  <c:v>73.67287</c:v>
                </c:pt>
                <c:pt idx="13">
                  <c:v>74.481529</c:v>
                </c:pt>
                <c:pt idx="14">
                  <c:v>76.561365</c:v>
                </c:pt>
                <c:pt idx="15">
                  <c:v>78.266513</c:v>
                </c:pt>
                <c:pt idx="16">
                  <c:v>90.750753</c:v>
                </c:pt>
                <c:pt idx="17">
                  <c:v>107.275516</c:v>
                </c:pt>
                <c:pt idx="18">
                  <c:v>128.488052</c:v>
                </c:pt>
                <c:pt idx="19">
                  <c:v>152.618468</c:v>
                </c:pt>
                <c:pt idx="20">
                  <c:v>155.956272</c:v>
                </c:pt>
                <c:pt idx="21">
                  <c:v>162.284438</c:v>
                </c:pt>
                <c:pt idx="22">
                  <c:v>160.615819</c:v>
                </c:pt>
                <c:pt idx="23">
                  <c:v>172.516894</c:v>
                </c:pt>
                <c:pt idx="24">
                  <c:v>168.481935</c:v>
                </c:pt>
                <c:pt idx="25">
                  <c:v>160.346014</c:v>
                </c:pt>
                <c:pt idx="26">
                  <c:v>158.40619</c:v>
                </c:pt>
                <c:pt idx="27">
                  <c:v>166.632846</c:v>
                </c:pt>
                <c:pt idx="28">
                  <c:v>169.909466</c:v>
                </c:pt>
                <c:pt idx="29">
                  <c:v>157.441406</c:v>
                </c:pt>
                <c:pt idx="30">
                  <c:v>167.004965</c:v>
                </c:pt>
                <c:pt idx="31">
                  <c:v>166.398514</c:v>
                </c:pt>
                <c:pt idx="32">
                  <c:v>164.242741</c:v>
                </c:pt>
                <c:pt idx="33">
                  <c:v>164.759242</c:v>
                </c:pt>
                <c:pt idx="34">
                  <c:v>168.668403</c:v>
                </c:pt>
                <c:pt idx="35">
                  <c:v>162.674138</c:v>
                </c:pt>
                <c:pt idx="36">
                  <c:v>149.372854</c:v>
                </c:pt>
                <c:pt idx="37">
                  <c:v>149.779471</c:v>
                </c:pt>
                <c:pt idx="38">
                  <c:v>124.292954</c:v>
                </c:pt>
                <c:pt idx="39">
                  <c:v>124.855742</c:v>
                </c:pt>
                <c:pt idx="40">
                  <c:v>125.30888</c:v>
                </c:pt>
                <c:pt idx="41">
                  <c:v>122.921691</c:v>
                </c:pt>
                <c:pt idx="42">
                  <c:v>122.915207</c:v>
                </c:pt>
                <c:pt idx="43">
                  <c:v>124.149856</c:v>
                </c:pt>
                <c:pt idx="44">
                  <c:v>125.091975</c:v>
                </c:pt>
                <c:pt idx="45">
                  <c:v>126.626369</c:v>
                </c:pt>
                <c:pt idx="46">
                  <c:v>128.91796</c:v>
                </c:pt>
                <c:pt idx="47">
                  <c:v>126.59964</c:v>
                </c:pt>
              </c:numCache>
            </c:numRef>
          </c:yVal>
          <c:smooth val="1"/>
        </c:ser>
        <c:axId val="38502052"/>
        <c:axId val="10974149"/>
      </c:scatterChart>
      <c:valAx>
        <c:axId val="38502052"/>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974149"/>
        <c:crosses val="autoZero"/>
        <c:crossBetween val="midCat"/>
        <c:dispUnits/>
        <c:majorUnit val="10"/>
      </c:valAx>
      <c:valAx>
        <c:axId val="10974149"/>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502052"/>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Oceania, 1961-2008</a:t>
            </a:r>
          </a:p>
        </c:rich>
      </c:tx>
      <c:layout/>
      <c:spPr>
        <a:noFill/>
        <a:ln>
          <a:noFill/>
        </a:ln>
      </c:spPr>
    </c:title>
    <c:plotArea>
      <c:layout/>
      <c:scatterChart>
        <c:scatterStyle val="smooth"/>
        <c:varyColors val="0"/>
        <c:ser>
          <c:idx val="0"/>
          <c:order val="0"/>
          <c:tx>
            <c:strRef>
              <c:f>'Oceania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'Oceania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'Oceania Wood'!$B$6:$B$53</c:f>
              <c:numCache>
                <c:ptCount val="48"/>
                <c:pt idx="0">
                  <c:v>15.8481</c:v>
                </c:pt>
                <c:pt idx="1">
                  <c:v>15.0271</c:v>
                </c:pt>
                <c:pt idx="2">
                  <c:v>16.0178</c:v>
                </c:pt>
                <c:pt idx="3">
                  <c:v>17.3256</c:v>
                </c:pt>
                <c:pt idx="4">
                  <c:v>17.5849</c:v>
                </c:pt>
                <c:pt idx="5">
                  <c:v>18.107</c:v>
                </c:pt>
                <c:pt idx="6">
                  <c:v>18.202</c:v>
                </c:pt>
                <c:pt idx="7">
                  <c:v>18.985</c:v>
                </c:pt>
                <c:pt idx="8">
                  <c:v>19.833</c:v>
                </c:pt>
                <c:pt idx="9">
                  <c:v>20.278</c:v>
                </c:pt>
                <c:pt idx="10">
                  <c:v>20.929</c:v>
                </c:pt>
                <c:pt idx="11">
                  <c:v>20.946</c:v>
                </c:pt>
                <c:pt idx="12">
                  <c:v>23.059</c:v>
                </c:pt>
                <c:pt idx="13">
                  <c:v>21.453</c:v>
                </c:pt>
                <c:pt idx="14">
                  <c:v>23.079</c:v>
                </c:pt>
                <c:pt idx="15">
                  <c:v>24.427</c:v>
                </c:pt>
                <c:pt idx="16">
                  <c:v>25.026</c:v>
                </c:pt>
                <c:pt idx="17">
                  <c:v>24.6457</c:v>
                </c:pt>
                <c:pt idx="18">
                  <c:v>24.2884</c:v>
                </c:pt>
                <c:pt idx="19">
                  <c:v>27.9306</c:v>
                </c:pt>
                <c:pt idx="20">
                  <c:v>28.3803</c:v>
                </c:pt>
                <c:pt idx="21">
                  <c:v>27.7867</c:v>
                </c:pt>
                <c:pt idx="22">
                  <c:v>26.2133</c:v>
                </c:pt>
                <c:pt idx="23">
                  <c:v>26.6414</c:v>
                </c:pt>
                <c:pt idx="24">
                  <c:v>29.3597</c:v>
                </c:pt>
                <c:pt idx="25">
                  <c:v>30.4814</c:v>
                </c:pt>
                <c:pt idx="26">
                  <c:v>29.7999</c:v>
                </c:pt>
                <c:pt idx="27">
                  <c:v>30.0864</c:v>
                </c:pt>
                <c:pt idx="28">
                  <c:v>30.6747</c:v>
                </c:pt>
                <c:pt idx="29">
                  <c:v>32.5317</c:v>
                </c:pt>
                <c:pt idx="30">
                  <c:v>34.2376</c:v>
                </c:pt>
                <c:pt idx="31">
                  <c:v>34.844</c:v>
                </c:pt>
                <c:pt idx="32">
                  <c:v>37.8614</c:v>
                </c:pt>
                <c:pt idx="33">
                  <c:v>39.9778</c:v>
                </c:pt>
                <c:pt idx="34">
                  <c:v>41.0698</c:v>
                </c:pt>
                <c:pt idx="35">
                  <c:v>40.3318</c:v>
                </c:pt>
                <c:pt idx="36">
                  <c:v>41.4468</c:v>
                </c:pt>
                <c:pt idx="37">
                  <c:v>40.8455</c:v>
                </c:pt>
                <c:pt idx="38">
                  <c:v>42.8639</c:v>
                </c:pt>
                <c:pt idx="39">
                  <c:v>47.2478</c:v>
                </c:pt>
                <c:pt idx="40">
                  <c:v>47.9656</c:v>
                </c:pt>
                <c:pt idx="41">
                  <c:v>49.4841</c:v>
                </c:pt>
                <c:pt idx="42">
                  <c:v>50.5356</c:v>
                </c:pt>
                <c:pt idx="43">
                  <c:v>49.9741</c:v>
                </c:pt>
                <c:pt idx="44">
                  <c:v>49.597</c:v>
                </c:pt>
                <c:pt idx="45">
                  <c:v>50.6159</c:v>
                </c:pt>
                <c:pt idx="46">
                  <c:v>52.0009</c:v>
                </c:pt>
                <c:pt idx="47">
                  <c:v>52.3779</c:v>
                </c:pt>
              </c:numCache>
            </c:numRef>
          </c:yVal>
          <c:smooth val="1"/>
        </c:ser>
        <c:ser>
          <c:idx val="1"/>
          <c:order val="1"/>
          <c:tx>
            <c:strRef>
              <c:f>'Oceania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'Oceania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'Oceania Wood'!$C$6:$C$53</c:f>
              <c:numCache>
                <c:ptCount val="48"/>
                <c:pt idx="0">
                  <c:v>7.4884</c:v>
                </c:pt>
                <c:pt idx="1">
                  <c:v>7.4728</c:v>
                </c:pt>
                <c:pt idx="2">
                  <c:v>7.4046</c:v>
                </c:pt>
                <c:pt idx="3">
                  <c:v>7.3304</c:v>
                </c:pt>
                <c:pt idx="4">
                  <c:v>7.3142</c:v>
                </c:pt>
                <c:pt idx="5">
                  <c:v>7.015</c:v>
                </c:pt>
                <c:pt idx="6">
                  <c:v>5.351799</c:v>
                </c:pt>
                <c:pt idx="7">
                  <c:v>5.5156</c:v>
                </c:pt>
                <c:pt idx="8">
                  <c:v>5.637899</c:v>
                </c:pt>
                <c:pt idx="9">
                  <c:v>5.7371</c:v>
                </c:pt>
                <c:pt idx="10">
                  <c:v>5.853799</c:v>
                </c:pt>
                <c:pt idx="11">
                  <c:v>5.9721</c:v>
                </c:pt>
                <c:pt idx="12">
                  <c:v>5.825299</c:v>
                </c:pt>
                <c:pt idx="13">
                  <c:v>6.259</c:v>
                </c:pt>
                <c:pt idx="14">
                  <c:v>6.3907</c:v>
                </c:pt>
                <c:pt idx="15">
                  <c:v>6.5054</c:v>
                </c:pt>
                <c:pt idx="16">
                  <c:v>6.6611</c:v>
                </c:pt>
                <c:pt idx="17">
                  <c:v>6.8048</c:v>
                </c:pt>
                <c:pt idx="18">
                  <c:v>6.7475</c:v>
                </c:pt>
                <c:pt idx="19">
                  <c:v>6.9057</c:v>
                </c:pt>
                <c:pt idx="20">
                  <c:v>7.411</c:v>
                </c:pt>
                <c:pt idx="21">
                  <c:v>7.706</c:v>
                </c:pt>
                <c:pt idx="22">
                  <c:v>8.118</c:v>
                </c:pt>
                <c:pt idx="23">
                  <c:v>8.531</c:v>
                </c:pt>
                <c:pt idx="24">
                  <c:v>8.229489</c:v>
                </c:pt>
                <c:pt idx="25">
                  <c:v>8.433081</c:v>
                </c:pt>
                <c:pt idx="26">
                  <c:v>8.65777</c:v>
                </c:pt>
                <c:pt idx="27">
                  <c:v>8.899433</c:v>
                </c:pt>
                <c:pt idx="28">
                  <c:v>9.150064</c:v>
                </c:pt>
                <c:pt idx="29">
                  <c:v>9.397312</c:v>
                </c:pt>
                <c:pt idx="30">
                  <c:v>9.63853</c:v>
                </c:pt>
                <c:pt idx="31">
                  <c:v>9.872352</c:v>
                </c:pt>
                <c:pt idx="32">
                  <c:v>10.103357</c:v>
                </c:pt>
                <c:pt idx="33">
                  <c:v>10.342496</c:v>
                </c:pt>
                <c:pt idx="34">
                  <c:v>10.594499</c:v>
                </c:pt>
                <c:pt idx="35">
                  <c:v>10.869892</c:v>
                </c:pt>
                <c:pt idx="36">
                  <c:v>12.759</c:v>
                </c:pt>
                <c:pt idx="37">
                  <c:v>12.694</c:v>
                </c:pt>
                <c:pt idx="38">
                  <c:v>12.698</c:v>
                </c:pt>
                <c:pt idx="39">
                  <c:v>12.643</c:v>
                </c:pt>
                <c:pt idx="40">
                  <c:v>12.564</c:v>
                </c:pt>
                <c:pt idx="41">
                  <c:v>11.389</c:v>
                </c:pt>
                <c:pt idx="42">
                  <c:v>11.759</c:v>
                </c:pt>
                <c:pt idx="43">
                  <c:v>11.47</c:v>
                </c:pt>
                <c:pt idx="44">
                  <c:v>11.47</c:v>
                </c:pt>
                <c:pt idx="45">
                  <c:v>10.911</c:v>
                </c:pt>
                <c:pt idx="46">
                  <c:v>11.0407</c:v>
                </c:pt>
                <c:pt idx="47">
                  <c:v>15.88052</c:v>
                </c:pt>
              </c:numCache>
            </c:numRef>
          </c:yVal>
          <c:smooth val="1"/>
        </c:ser>
        <c:axId val="31658478"/>
        <c:axId val="16490847"/>
      </c:scatterChart>
      <c:valAx>
        <c:axId val="31658478"/>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490847"/>
        <c:crosses val="autoZero"/>
        <c:crossBetween val="midCat"/>
        <c:dispUnits/>
        <c:majorUnit val="10"/>
      </c:valAx>
      <c:valAx>
        <c:axId val="16490847"/>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658478"/>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South America, 1961-2008</a:t>
            </a:r>
          </a:p>
        </c:rich>
      </c:tx>
      <c:layout/>
      <c:spPr>
        <a:noFill/>
        <a:ln>
          <a:noFill/>
        </a:ln>
      </c:spPr>
    </c:title>
    <c:plotArea>
      <c:layout/>
      <c:scatterChart>
        <c:scatterStyle val="smooth"/>
        <c:varyColors val="0"/>
        <c:ser>
          <c:idx val="0"/>
          <c:order val="0"/>
          <c:tx>
            <c:strRef>
              <c:f>'SoAm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'SoAm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'SoAm Wood'!$B$6:$B$53</c:f>
              <c:numCache>
                <c:ptCount val="48"/>
                <c:pt idx="0">
                  <c:v>27.838</c:v>
                </c:pt>
                <c:pt idx="1">
                  <c:v>29.288</c:v>
                </c:pt>
                <c:pt idx="2">
                  <c:v>27.166</c:v>
                </c:pt>
                <c:pt idx="3">
                  <c:v>28.678</c:v>
                </c:pt>
                <c:pt idx="4">
                  <c:v>29.701</c:v>
                </c:pt>
                <c:pt idx="5">
                  <c:v>32.073</c:v>
                </c:pt>
                <c:pt idx="6">
                  <c:v>32.697</c:v>
                </c:pt>
                <c:pt idx="7">
                  <c:v>35.398</c:v>
                </c:pt>
                <c:pt idx="8">
                  <c:v>36.413</c:v>
                </c:pt>
                <c:pt idx="9">
                  <c:v>39.3</c:v>
                </c:pt>
                <c:pt idx="10">
                  <c:v>41.491</c:v>
                </c:pt>
                <c:pt idx="11">
                  <c:v>41.581</c:v>
                </c:pt>
                <c:pt idx="12">
                  <c:v>41.258</c:v>
                </c:pt>
                <c:pt idx="13">
                  <c:v>42.682</c:v>
                </c:pt>
                <c:pt idx="14">
                  <c:v>48.631</c:v>
                </c:pt>
                <c:pt idx="15">
                  <c:v>53.458</c:v>
                </c:pt>
                <c:pt idx="16">
                  <c:v>56.903</c:v>
                </c:pt>
                <c:pt idx="17">
                  <c:v>64.4388</c:v>
                </c:pt>
                <c:pt idx="18">
                  <c:v>78.005008</c:v>
                </c:pt>
                <c:pt idx="19">
                  <c:v>85.5014</c:v>
                </c:pt>
                <c:pt idx="20">
                  <c:v>83.991008</c:v>
                </c:pt>
                <c:pt idx="21">
                  <c:v>84.2985</c:v>
                </c:pt>
                <c:pt idx="22">
                  <c:v>88.6175</c:v>
                </c:pt>
                <c:pt idx="23">
                  <c:v>91.0035</c:v>
                </c:pt>
                <c:pt idx="24">
                  <c:v>94.143</c:v>
                </c:pt>
                <c:pt idx="25">
                  <c:v>99.203508</c:v>
                </c:pt>
                <c:pt idx="26">
                  <c:v>102.049716</c:v>
                </c:pt>
                <c:pt idx="27">
                  <c:v>104.281308</c:v>
                </c:pt>
                <c:pt idx="28">
                  <c:v>110.769716</c:v>
                </c:pt>
                <c:pt idx="29">
                  <c:v>109.869724</c:v>
                </c:pt>
                <c:pt idx="30">
                  <c:v>113.836616</c:v>
                </c:pt>
                <c:pt idx="31">
                  <c:v>120.247416</c:v>
                </c:pt>
                <c:pt idx="32">
                  <c:v>120.2143</c:v>
                </c:pt>
                <c:pt idx="33">
                  <c:v>127.6636</c:v>
                </c:pt>
                <c:pt idx="34">
                  <c:v>133.5527</c:v>
                </c:pt>
                <c:pt idx="35">
                  <c:v>129.7071</c:v>
                </c:pt>
                <c:pt idx="36">
                  <c:v>128.6638</c:v>
                </c:pt>
                <c:pt idx="37">
                  <c:v>129.0584</c:v>
                </c:pt>
                <c:pt idx="38">
                  <c:v>142.909</c:v>
                </c:pt>
                <c:pt idx="39">
                  <c:v>145.313</c:v>
                </c:pt>
                <c:pt idx="40">
                  <c:v>132.476</c:v>
                </c:pt>
                <c:pt idx="41">
                  <c:v>139.9758</c:v>
                </c:pt>
                <c:pt idx="42">
                  <c:v>166.9281</c:v>
                </c:pt>
                <c:pt idx="43">
                  <c:v>160.5799</c:v>
                </c:pt>
                <c:pt idx="44">
                  <c:v>175.7179</c:v>
                </c:pt>
                <c:pt idx="45">
                  <c:v>178.4885</c:v>
                </c:pt>
                <c:pt idx="46">
                  <c:v>187.7029</c:v>
                </c:pt>
                <c:pt idx="47">
                  <c:v>185.7405</c:v>
                </c:pt>
              </c:numCache>
            </c:numRef>
          </c:yVal>
          <c:smooth val="1"/>
        </c:ser>
        <c:ser>
          <c:idx val="1"/>
          <c:order val="1"/>
          <c:tx>
            <c:strRef>
              <c:f>'SoAm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'SoAm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'SoAm Wood'!$C$6:$C$53</c:f>
              <c:numCache>
                <c:ptCount val="48"/>
                <c:pt idx="0">
                  <c:v>117.591194</c:v>
                </c:pt>
                <c:pt idx="1">
                  <c:v>117.629371</c:v>
                </c:pt>
                <c:pt idx="2">
                  <c:v>119.372698</c:v>
                </c:pt>
                <c:pt idx="3">
                  <c:v>121.091306</c:v>
                </c:pt>
                <c:pt idx="4">
                  <c:v>122.209793</c:v>
                </c:pt>
                <c:pt idx="5">
                  <c:v>117.820422</c:v>
                </c:pt>
                <c:pt idx="6">
                  <c:v>119.867758</c:v>
                </c:pt>
                <c:pt idx="7">
                  <c:v>121.387917</c:v>
                </c:pt>
                <c:pt idx="8">
                  <c:v>122.244936</c:v>
                </c:pt>
                <c:pt idx="9">
                  <c:v>123.795947</c:v>
                </c:pt>
                <c:pt idx="10">
                  <c:v>125.586098</c:v>
                </c:pt>
                <c:pt idx="11">
                  <c:v>126.267627</c:v>
                </c:pt>
                <c:pt idx="12">
                  <c:v>127.18666</c:v>
                </c:pt>
                <c:pt idx="13">
                  <c:v>128.894766</c:v>
                </c:pt>
                <c:pt idx="14">
                  <c:v>130.707768</c:v>
                </c:pt>
                <c:pt idx="15">
                  <c:v>132.430341</c:v>
                </c:pt>
                <c:pt idx="16">
                  <c:v>134.50618</c:v>
                </c:pt>
                <c:pt idx="17">
                  <c:v>136.516898</c:v>
                </c:pt>
                <c:pt idx="18">
                  <c:v>139.482353</c:v>
                </c:pt>
                <c:pt idx="19">
                  <c:v>141.779241</c:v>
                </c:pt>
                <c:pt idx="20">
                  <c:v>143.704443</c:v>
                </c:pt>
                <c:pt idx="21">
                  <c:v>145.62788</c:v>
                </c:pt>
                <c:pt idx="22">
                  <c:v>148.834479</c:v>
                </c:pt>
                <c:pt idx="23">
                  <c:v>150.51842</c:v>
                </c:pt>
                <c:pt idx="24">
                  <c:v>152.315105</c:v>
                </c:pt>
                <c:pt idx="25">
                  <c:v>153.889936</c:v>
                </c:pt>
                <c:pt idx="26">
                  <c:v>156.089078</c:v>
                </c:pt>
                <c:pt idx="27">
                  <c:v>158.137593</c:v>
                </c:pt>
                <c:pt idx="28">
                  <c:v>159.721647</c:v>
                </c:pt>
                <c:pt idx="29">
                  <c:v>161.219831</c:v>
                </c:pt>
                <c:pt idx="30">
                  <c:v>163.681739</c:v>
                </c:pt>
                <c:pt idx="31">
                  <c:v>166.225545</c:v>
                </c:pt>
                <c:pt idx="32">
                  <c:v>169.395663</c:v>
                </c:pt>
                <c:pt idx="33">
                  <c:v>172.706635</c:v>
                </c:pt>
                <c:pt idx="34">
                  <c:v>173.618248</c:v>
                </c:pt>
                <c:pt idx="35">
                  <c:v>175.869409</c:v>
                </c:pt>
                <c:pt idx="36">
                  <c:v>175.724898</c:v>
                </c:pt>
                <c:pt idx="37">
                  <c:v>176.707182</c:v>
                </c:pt>
                <c:pt idx="38">
                  <c:v>182.648959</c:v>
                </c:pt>
                <c:pt idx="39">
                  <c:v>186.020868</c:v>
                </c:pt>
                <c:pt idx="40">
                  <c:v>186.612713</c:v>
                </c:pt>
                <c:pt idx="41">
                  <c:v>187.209887</c:v>
                </c:pt>
                <c:pt idx="42">
                  <c:v>189.203775</c:v>
                </c:pt>
                <c:pt idx="43">
                  <c:v>191.257796</c:v>
                </c:pt>
                <c:pt idx="44">
                  <c:v>193.535434</c:v>
                </c:pt>
                <c:pt idx="45">
                  <c:v>192.331265</c:v>
                </c:pt>
                <c:pt idx="46">
                  <c:v>194.2809</c:v>
                </c:pt>
                <c:pt idx="47">
                  <c:v>200.8609</c:v>
                </c:pt>
              </c:numCache>
            </c:numRef>
          </c:yVal>
          <c:smooth val="1"/>
        </c:ser>
        <c:axId val="14199896"/>
        <c:axId val="60690201"/>
      </c:scatterChart>
      <c:valAx>
        <c:axId val="14199896"/>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690201"/>
        <c:crosses val="autoZero"/>
        <c:crossBetween val="midCat"/>
        <c:dispUnits/>
        <c:majorUnit val="10"/>
      </c:valAx>
      <c:valAx>
        <c:axId val="60690201"/>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199896"/>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93"/>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0.0915</cdr:x>
      <cdr:y>0.49825</cdr:y>
    </cdr:from>
    <cdr:to>
      <cdr:x>0.96475</cdr:x>
      <cdr:y>0.49825</cdr:y>
    </cdr:to>
    <cdr:sp>
      <cdr:nvSpPr>
        <cdr:cNvPr id="1" name="Line 4"/>
        <cdr:cNvSpPr>
          <a:spLocks/>
        </cdr:cNvSpPr>
      </cdr:nvSpPr>
      <cdr:spPr>
        <a:xfrm flipV="1">
          <a:off x="542925" y="2495550"/>
          <a:ext cx="5181600" cy="0"/>
        </a:xfrm>
        <a:prstGeom prst="line">
          <a:avLst/>
        </a:prstGeom>
        <a:noFill/>
        <a:ln w="1587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0.72375</cdr:x>
      <cdr:y>0.4315</cdr:y>
    </cdr:from>
    <cdr:to>
      <cdr:x>0.78425</cdr:x>
      <cdr:y>0.49825</cdr:y>
    </cdr:to>
    <cdr:sp>
      <cdr:nvSpPr>
        <cdr:cNvPr id="2" name="Line 5"/>
        <cdr:cNvSpPr>
          <a:spLocks/>
        </cdr:cNvSpPr>
      </cdr:nvSpPr>
      <cdr:spPr>
        <a:xfrm flipV="1">
          <a:off x="4286250" y="2162175"/>
          <a:ext cx="361950" cy="333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0.7765</cdr:x>
      <cdr:y>0.40625</cdr:y>
    </cdr:from>
    <cdr:to>
      <cdr:x>0.95725</cdr:x>
      <cdr:y>0.456</cdr:y>
    </cdr:to>
    <cdr:sp>
      <cdr:nvSpPr>
        <cdr:cNvPr id="3" name="TextBox 6"/>
        <cdr:cNvSpPr txBox="1">
          <a:spLocks noChangeArrowheads="1"/>
        </cdr:cNvSpPr>
      </cdr:nvSpPr>
      <cdr:spPr>
        <a:xfrm>
          <a:off x="4600575" y="2038350"/>
          <a:ext cx="1076325" cy="2476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World Average</a:t>
          </a:r>
        </a:p>
      </cdr:txBody>
    </cdr:sp>
  </cdr:relSizeAnchor>
  <cdr:relSizeAnchor xmlns:cdr="http://schemas.openxmlformats.org/drawingml/2006/chartDrawing">
    <cdr:from>
      <cdr:x>0.95775</cdr:x>
      <cdr:y>0.331</cdr:y>
    </cdr:from>
    <cdr:to>
      <cdr:x>1</cdr:x>
      <cdr:y>0.86475</cdr:y>
    </cdr:to>
    <cdr:sp>
      <cdr:nvSpPr>
        <cdr:cNvPr id="4" name="TextBox 7"/>
        <cdr:cNvSpPr txBox="1">
          <a:spLocks noChangeArrowheads="1"/>
        </cdr:cNvSpPr>
      </cdr:nvSpPr>
      <cdr:spPr>
        <a:xfrm>
          <a:off x="5676900" y="1657350"/>
          <a:ext cx="247650" cy="2676525"/>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0.28625</cdr:x>
      <cdr:y>0.29975</cdr:y>
    </cdr:from>
    <cdr:to>
      <cdr:x>0.48375</cdr:x>
      <cdr:y>0.37925</cdr:y>
    </cdr:to>
    <cdr:sp>
      <cdr:nvSpPr>
        <cdr:cNvPr id="1" name="TextBox 1"/>
        <cdr:cNvSpPr txBox="1">
          <a:spLocks noChangeArrowheads="1"/>
        </cdr:cNvSpPr>
      </cdr:nvSpPr>
      <cdr:spPr>
        <a:xfrm>
          <a:off x="1695450" y="1495425"/>
          <a:ext cx="1171575" cy="4000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0.77725</cdr:x>
      <cdr:y>0.671</cdr:y>
    </cdr:from>
    <cdr:to>
      <cdr:x>0.92075</cdr:x>
      <cdr:y>0.77225</cdr:y>
    </cdr:to>
    <cdr:sp>
      <cdr:nvSpPr>
        <cdr:cNvPr id="2" name="TextBox 2"/>
        <cdr:cNvSpPr txBox="1">
          <a:spLocks noChangeArrowheads="1"/>
        </cdr:cNvSpPr>
      </cdr:nvSpPr>
      <cdr:spPr>
        <a:xfrm>
          <a:off x="4610100" y="3362325"/>
          <a:ext cx="847725" cy="5048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0.96575</cdr:x>
      <cdr:y>0.33875</cdr:y>
    </cdr:from>
    <cdr:to>
      <cdr:x>0.99975</cdr:x>
      <cdr:y>0.87025</cdr:y>
    </cdr:to>
    <cdr:sp>
      <cdr:nvSpPr>
        <cdr:cNvPr id="3" name="TextBox 3"/>
        <cdr:cNvSpPr txBox="1">
          <a:spLocks noChangeArrowheads="1"/>
        </cdr:cNvSpPr>
      </cdr:nvSpPr>
      <cdr:spPr>
        <a:xfrm>
          <a:off x="5724525" y="1695450"/>
          <a:ext cx="200025"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0.49925</cdr:x>
      <cdr:y>0.29075</cdr:y>
    </cdr:from>
    <cdr:to>
      <cdr:x>0.731</cdr:x>
      <cdr:y>0.35425</cdr:y>
    </cdr:to>
    <cdr:sp>
      <cdr:nvSpPr>
        <cdr:cNvPr id="1" name="TextBox 1"/>
        <cdr:cNvSpPr txBox="1">
          <a:spLocks noChangeArrowheads="1"/>
        </cdr:cNvSpPr>
      </cdr:nvSpPr>
      <cdr:spPr>
        <a:xfrm>
          <a:off x="2962275" y="1457325"/>
          <a:ext cx="137160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0.6405</cdr:x>
      <cdr:y>0.6475</cdr:y>
    </cdr:from>
    <cdr:to>
      <cdr:x>0.8225</cdr:x>
      <cdr:y>0.709</cdr:y>
    </cdr:to>
    <cdr:sp>
      <cdr:nvSpPr>
        <cdr:cNvPr id="2" name="TextBox 2"/>
        <cdr:cNvSpPr txBox="1">
          <a:spLocks noChangeArrowheads="1"/>
        </cdr:cNvSpPr>
      </cdr:nvSpPr>
      <cdr:spPr>
        <a:xfrm>
          <a:off x="3800475" y="3248025"/>
          <a:ext cx="1076325" cy="3048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0.964</cdr:x>
      <cdr:y>0.3405</cdr:y>
    </cdr:from>
    <cdr:to>
      <cdr:x>0.99825</cdr:x>
      <cdr:y>0.87275</cdr:y>
    </cdr:to>
    <cdr:sp>
      <cdr:nvSpPr>
        <cdr:cNvPr id="3" name="TextBox 3"/>
        <cdr:cNvSpPr txBox="1">
          <a:spLocks noChangeArrowheads="1"/>
        </cdr:cNvSpPr>
      </cdr:nvSpPr>
      <cdr:spPr>
        <a:xfrm>
          <a:off x="5715000" y="1704975"/>
          <a:ext cx="200025"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0.48025</cdr:x>
      <cdr:y>0.34325</cdr:y>
    </cdr:from>
    <cdr:to>
      <cdr:x>0.6565</cdr:x>
      <cdr:y>0.39675</cdr:y>
    </cdr:to>
    <cdr:sp>
      <cdr:nvSpPr>
        <cdr:cNvPr id="1" name="TextBox 1"/>
        <cdr:cNvSpPr txBox="1">
          <a:spLocks noChangeArrowheads="1"/>
        </cdr:cNvSpPr>
      </cdr:nvSpPr>
      <cdr:spPr>
        <a:xfrm>
          <a:off x="2847975" y="1714500"/>
          <a:ext cx="1047750" cy="2667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0.4955</cdr:x>
      <cdr:y>0.60375</cdr:y>
    </cdr:from>
    <cdr:to>
      <cdr:x>0.7105</cdr:x>
      <cdr:y>0.66725</cdr:y>
    </cdr:to>
    <cdr:sp>
      <cdr:nvSpPr>
        <cdr:cNvPr id="2" name="TextBox 2"/>
        <cdr:cNvSpPr txBox="1">
          <a:spLocks noChangeArrowheads="1"/>
        </cdr:cNvSpPr>
      </cdr:nvSpPr>
      <cdr:spPr>
        <a:xfrm>
          <a:off x="2933700" y="3028950"/>
          <a:ext cx="127635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0.95775</cdr:x>
      <cdr:y>0.331</cdr:y>
    </cdr:from>
    <cdr:to>
      <cdr:x>0.99975</cdr:x>
      <cdr:y>0.8625</cdr:y>
    </cdr:to>
    <cdr:sp>
      <cdr:nvSpPr>
        <cdr:cNvPr id="3" name="TextBox 3"/>
        <cdr:cNvSpPr txBox="1">
          <a:spLocks noChangeArrowheads="1"/>
        </cdr:cNvSpPr>
      </cdr:nvSpPr>
      <cdr:spPr>
        <a:xfrm>
          <a:off x="5676900" y="1657350"/>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0.39975</cdr:x>
      <cdr:y>0.258</cdr:y>
    </cdr:from>
    <cdr:to>
      <cdr:x>0.545</cdr:x>
      <cdr:y>0.334</cdr:y>
    </cdr:to>
    <cdr:sp>
      <cdr:nvSpPr>
        <cdr:cNvPr id="1" name="TextBox 1"/>
        <cdr:cNvSpPr txBox="1">
          <a:spLocks noChangeArrowheads="1"/>
        </cdr:cNvSpPr>
      </cdr:nvSpPr>
      <cdr:spPr>
        <a:xfrm>
          <a:off x="2371725" y="1285875"/>
          <a:ext cx="857250" cy="3810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0.7605</cdr:x>
      <cdr:y>0.34425</cdr:y>
    </cdr:from>
    <cdr:to>
      <cdr:x>0.95025</cdr:x>
      <cdr:y>0.406</cdr:y>
    </cdr:to>
    <cdr:sp>
      <cdr:nvSpPr>
        <cdr:cNvPr id="2" name="TextBox 2"/>
        <cdr:cNvSpPr txBox="1">
          <a:spLocks noChangeArrowheads="1"/>
        </cdr:cNvSpPr>
      </cdr:nvSpPr>
      <cdr:spPr>
        <a:xfrm>
          <a:off x="4505325" y="1724025"/>
          <a:ext cx="112395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0.96075</cdr:x>
      <cdr:y>0.34425</cdr:y>
    </cdr:from>
    <cdr:to>
      <cdr:x>0.9935</cdr:x>
      <cdr:y>0.876</cdr:y>
    </cdr:to>
    <cdr:sp>
      <cdr:nvSpPr>
        <cdr:cNvPr id="3" name="TextBox 3"/>
        <cdr:cNvSpPr txBox="1">
          <a:spLocks noChangeArrowheads="1"/>
        </cdr:cNvSpPr>
      </cdr:nvSpPr>
      <cdr:spPr>
        <a:xfrm>
          <a:off x="5695950" y="1724025"/>
          <a:ext cx="19050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0.7105</cdr:x>
      <cdr:y>0.25625</cdr:y>
    </cdr:from>
    <cdr:to>
      <cdr:x>0.887</cdr:x>
      <cdr:y>0.325</cdr:y>
    </cdr:to>
    <cdr:sp>
      <cdr:nvSpPr>
        <cdr:cNvPr id="1" name="TextBox 1"/>
        <cdr:cNvSpPr txBox="1">
          <a:spLocks noChangeArrowheads="1"/>
        </cdr:cNvSpPr>
      </cdr:nvSpPr>
      <cdr:spPr>
        <a:xfrm>
          <a:off x="4210050" y="1285875"/>
          <a:ext cx="1047750" cy="3429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0.67675</cdr:x>
      <cdr:y>0.7865</cdr:y>
    </cdr:from>
    <cdr:to>
      <cdr:x>0.8775</cdr:x>
      <cdr:y>0.8765</cdr:y>
    </cdr:to>
    <cdr:sp>
      <cdr:nvSpPr>
        <cdr:cNvPr id="2" name="TextBox 2"/>
        <cdr:cNvSpPr txBox="1">
          <a:spLocks noChangeArrowheads="1"/>
        </cdr:cNvSpPr>
      </cdr:nvSpPr>
      <cdr:spPr>
        <a:xfrm>
          <a:off x="4010025" y="3943350"/>
          <a:ext cx="1190625" cy="4476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0.95775</cdr:x>
      <cdr:y>0.3345</cdr:y>
    </cdr:from>
    <cdr:to>
      <cdr:x>0.99975</cdr:x>
      <cdr:y>0.86625</cdr:y>
    </cdr:to>
    <cdr:sp>
      <cdr:nvSpPr>
        <cdr:cNvPr id="3" name="TextBox 3"/>
        <cdr:cNvSpPr txBox="1">
          <a:spLocks noChangeArrowheads="1"/>
        </cdr:cNvSpPr>
      </cdr:nvSpPr>
      <cdr:spPr>
        <a:xfrm>
          <a:off x="5676900" y="1676400"/>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cdr:x>
      <cdr:y>0.6045</cdr:y>
    </cdr:from>
    <cdr:to>
      <cdr:x>0.82625</cdr:x>
      <cdr:y>0.64975</cdr:y>
    </cdr:to>
    <cdr:sp>
      <cdr:nvSpPr>
        <cdr:cNvPr id="1" name="TextBox 1"/>
        <cdr:cNvSpPr txBox="1">
          <a:spLocks noChangeArrowheads="1"/>
        </cdr:cNvSpPr>
      </cdr:nvSpPr>
      <cdr:spPr>
        <a:xfrm>
          <a:off x="3495675" y="3028950"/>
          <a:ext cx="1400175"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0.627</cdr:x>
      <cdr:y>0.28475</cdr:y>
    </cdr:from>
    <cdr:to>
      <cdr:x>0.817</cdr:x>
      <cdr:y>0.338</cdr:y>
    </cdr:to>
    <cdr:sp>
      <cdr:nvSpPr>
        <cdr:cNvPr id="2" name="TextBox 2"/>
        <cdr:cNvSpPr txBox="1">
          <a:spLocks noChangeArrowheads="1"/>
        </cdr:cNvSpPr>
      </cdr:nvSpPr>
      <cdr:spPr>
        <a:xfrm>
          <a:off x="3714750" y="1428750"/>
          <a:ext cx="1123950" cy="2667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0.96575</cdr:x>
      <cdr:y>0.33875</cdr:y>
    </cdr:from>
    <cdr:to>
      <cdr:x>0.9985</cdr:x>
      <cdr:y>0.87025</cdr:y>
    </cdr:to>
    <cdr:sp>
      <cdr:nvSpPr>
        <cdr:cNvPr id="3" name="TextBox 3"/>
        <cdr:cNvSpPr txBox="1">
          <a:spLocks noChangeArrowheads="1"/>
        </cdr:cNvSpPr>
      </cdr:nvSpPr>
      <cdr:spPr>
        <a:xfrm>
          <a:off x="5724525" y="1695450"/>
          <a:ext cx="19050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0.69625</cdr:x>
      <cdr:y>0.25425</cdr:y>
    </cdr:from>
    <cdr:to>
      <cdr:x>0.9055</cdr:x>
      <cdr:y>0.333</cdr:y>
    </cdr:to>
    <cdr:sp>
      <cdr:nvSpPr>
        <cdr:cNvPr id="1" name="TextBox 1"/>
        <cdr:cNvSpPr txBox="1">
          <a:spLocks noChangeArrowheads="1"/>
        </cdr:cNvSpPr>
      </cdr:nvSpPr>
      <cdr:spPr>
        <a:xfrm>
          <a:off x="4124325" y="1266825"/>
          <a:ext cx="1238250" cy="4000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0.7105</cdr:x>
      <cdr:y>0.665</cdr:y>
    </cdr:from>
    <cdr:to>
      <cdr:x>0.82775</cdr:x>
      <cdr:y>0.733</cdr:y>
    </cdr:to>
    <cdr:sp>
      <cdr:nvSpPr>
        <cdr:cNvPr id="2" name="TextBox 2"/>
        <cdr:cNvSpPr txBox="1">
          <a:spLocks noChangeArrowheads="1"/>
        </cdr:cNvSpPr>
      </cdr:nvSpPr>
      <cdr:spPr>
        <a:xfrm>
          <a:off x="4210050" y="3333750"/>
          <a:ext cx="695325" cy="3429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0.95775</cdr:x>
      <cdr:y>0.3325</cdr:y>
    </cdr:from>
    <cdr:to>
      <cdr:x>0.99975</cdr:x>
      <cdr:y>0.86475</cdr:y>
    </cdr:to>
    <cdr:sp>
      <cdr:nvSpPr>
        <cdr:cNvPr id="3" name="TextBox 3"/>
        <cdr:cNvSpPr txBox="1">
          <a:spLocks noChangeArrowheads="1"/>
        </cdr:cNvSpPr>
      </cdr:nvSpPr>
      <cdr:spPr>
        <a:xfrm>
          <a:off x="5676900" y="1666875"/>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5"/>
  <sheetViews>
    <sheetView tabSelected="1" workbookViewId="0" topLeftCell="A1">
      <selection activeCell="A1" sqref="A1"/>
    </sheetView>
  </sheetViews>
  <sheetFormatPr defaultColWidth="9.140625" defaultRowHeight="12.75"/>
  <cols>
    <col min="1" max="1" width="97.421875" style="0" customWidth="1"/>
  </cols>
  <sheetData>
    <row r="1" ht="12.75">
      <c r="A1" s="1" t="s">
        <v>80</v>
      </c>
    </row>
    <row r="3" ht="12.75">
      <c r="A3" s="55" t="s">
        <v>41</v>
      </c>
    </row>
    <row r="4" ht="12.75">
      <c r="A4" s="55" t="s">
        <v>35</v>
      </c>
    </row>
    <row r="5" ht="12.75">
      <c r="A5" s="56" t="s">
        <v>85</v>
      </c>
    </row>
    <row r="6" ht="12.75">
      <c r="A6" s="53" t="s">
        <v>87</v>
      </c>
    </row>
    <row r="7" ht="12.75">
      <c r="A7" s="56" t="s">
        <v>86</v>
      </c>
    </row>
    <row r="8" ht="12.75">
      <c r="A8" s="53" t="s">
        <v>88</v>
      </c>
    </row>
    <row r="9" ht="12.75">
      <c r="A9" s="56" t="s">
        <v>89</v>
      </c>
    </row>
    <row r="10" ht="12.75">
      <c r="A10" s="53" t="s">
        <v>94</v>
      </c>
    </row>
    <row r="11" ht="12.75">
      <c r="A11" s="56" t="s">
        <v>90</v>
      </c>
    </row>
    <row r="12" ht="12.75">
      <c r="A12" s="53" t="s">
        <v>95</v>
      </c>
    </row>
    <row r="13" ht="12.75">
      <c r="A13" s="56" t="s">
        <v>91</v>
      </c>
    </row>
    <row r="14" ht="12.75">
      <c r="A14" s="53" t="s">
        <v>96</v>
      </c>
    </row>
    <row r="15" ht="12.75">
      <c r="A15" s="56" t="s">
        <v>92</v>
      </c>
    </row>
    <row r="16" ht="12.75">
      <c r="A16" s="53" t="s">
        <v>97</v>
      </c>
    </row>
    <row r="17" ht="12.75">
      <c r="A17" s="56" t="s">
        <v>93</v>
      </c>
    </row>
    <row r="18" ht="12.75">
      <c r="A18" s="53" t="s">
        <v>98</v>
      </c>
    </row>
    <row r="19" ht="12.75">
      <c r="A19" s="56" t="s">
        <v>83</v>
      </c>
    </row>
    <row r="22" ht="12.75">
      <c r="A22" s="30" t="s">
        <v>57</v>
      </c>
    </row>
    <row r="23" ht="12.75">
      <c r="A23" s="29" t="s">
        <v>81</v>
      </c>
    </row>
    <row r="24" ht="12.75">
      <c r="A24" s="30"/>
    </row>
    <row r="25" ht="38.25">
      <c r="A25" s="54" t="s">
        <v>82</v>
      </c>
    </row>
  </sheetData>
  <hyperlinks>
    <hyperlink ref="A23" r:id="rId1" tooltip="blocked::http://www.earthpolicy.org/index.php?/books/pb4/pb4_data" display="http://www.earthpolicy.org/index.php?/books/pb4/pb4_data"/>
    <hyperlink ref="A3" location="'No-Till'!A1" display="Extent of No-Tillage Agriculture Worldwide"/>
    <hyperlink ref="A4" location="'Paper Recycling'!A1" display="Paper Recycling Rates for Top Ten Paper Producing Countries and the World"/>
    <hyperlink ref="A5" location="'World Wood'!A1" display="World Wood Production, 1961-2007"/>
    <hyperlink ref="A7" location="'Africa Wood'!A1" display="Wood Production in Africa, 1961-2007"/>
    <hyperlink ref="A9" location="'Asia Wood'!A1" display="Wood Production in Asia, 1961-2007"/>
    <hyperlink ref="A11" location="'Europe Wood'!A1" display="Wood Production in Europe, 1961-2007"/>
    <hyperlink ref="A13" location="'N and C Amer Wood'!A1" display="Wood Production in North and Central America, 1961-2007"/>
    <hyperlink ref="A15" location="'Oceania Wood'!A1" display="Wood Production in Oceania, 1961-2007"/>
    <hyperlink ref="A17" location="'SoAm Wood'!A1" display="Wood Production in South America, 1961-2007"/>
    <hyperlink ref="A19" location="'Plan B Earth Rest'!A1" display="Table 8-1. Plan B Budget: Additional Annual Funding Needed to Restore the Earth"/>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L59"/>
  <sheetViews>
    <sheetView workbookViewId="0" topLeftCell="A1">
      <selection activeCell="A1" sqref="A1"/>
    </sheetView>
  </sheetViews>
  <sheetFormatPr defaultColWidth="9.140625" defaultRowHeight="12.75"/>
  <cols>
    <col min="2" max="2" width="9.57421875" style="0" customWidth="1"/>
    <col min="3" max="3" width="10.7109375" style="0" customWidth="1"/>
    <col min="4" max="4" width="12.140625" style="0" customWidth="1"/>
    <col min="5" max="5" width="14.140625" style="0" customWidth="1"/>
    <col min="8" max="8" width="13.140625" style="0" customWidth="1"/>
    <col min="9" max="9" width="11.8515625" style="0" customWidth="1"/>
  </cols>
  <sheetData>
    <row r="1" ht="12.75">
      <c r="A1" s="1" t="s">
        <v>91</v>
      </c>
    </row>
    <row r="3" spans="1:5" ht="51">
      <c r="A3" s="8" t="s">
        <v>16</v>
      </c>
      <c r="B3" s="18" t="s">
        <v>53</v>
      </c>
      <c r="C3" s="11" t="s">
        <v>17</v>
      </c>
      <c r="D3" s="18" t="s">
        <v>54</v>
      </c>
      <c r="E3" s="18" t="s">
        <v>73</v>
      </c>
    </row>
    <row r="4" spans="1:5" ht="12.75">
      <c r="A4" s="19"/>
      <c r="B4" s="63" t="s">
        <v>56</v>
      </c>
      <c r="C4" s="63"/>
      <c r="D4" s="63"/>
      <c r="E4" s="10" t="s">
        <v>55</v>
      </c>
    </row>
    <row r="5" spans="1:12" ht="12.75">
      <c r="A5" s="19"/>
      <c r="B5" s="20"/>
      <c r="C5" s="20"/>
      <c r="H5" s="44"/>
      <c r="I5" s="44"/>
      <c r="J5" s="45"/>
      <c r="K5" s="45"/>
      <c r="L5" s="45"/>
    </row>
    <row r="6" spans="1:12" ht="12.75">
      <c r="A6" s="7">
        <v>1961</v>
      </c>
      <c r="B6" s="23">
        <v>339.901323</v>
      </c>
      <c r="C6" s="23">
        <v>96.334446</v>
      </c>
      <c r="D6" s="23">
        <v>436.235769</v>
      </c>
      <c r="E6" s="25">
        <v>22.083114876350272</v>
      </c>
      <c r="H6" s="42"/>
      <c r="I6" s="42"/>
      <c r="J6" s="45"/>
      <c r="K6" s="46"/>
      <c r="L6" s="45"/>
    </row>
    <row r="7" spans="1:12" ht="12.75">
      <c r="A7" s="7">
        <v>1962</v>
      </c>
      <c r="B7" s="23">
        <v>359.006823</v>
      </c>
      <c r="C7" s="23">
        <v>87.953497</v>
      </c>
      <c r="D7" s="23">
        <v>446.96032</v>
      </c>
      <c r="E7" s="25">
        <v>19.678144359660383</v>
      </c>
      <c r="H7" s="42"/>
      <c r="I7" s="42"/>
      <c r="J7" s="45"/>
      <c r="K7" s="46"/>
      <c r="L7" s="45"/>
    </row>
    <row r="8" spans="1:12" ht="12.75">
      <c r="A8" s="7">
        <v>1963</v>
      </c>
      <c r="B8" s="23">
        <v>360.977415</v>
      </c>
      <c r="C8" s="23">
        <v>85.568915</v>
      </c>
      <c r="D8" s="23">
        <v>446.54633</v>
      </c>
      <c r="E8" s="25">
        <v>19.162382322120976</v>
      </c>
      <c r="H8" s="42"/>
      <c r="I8" s="42"/>
      <c r="J8" s="45"/>
      <c r="K8" s="46"/>
      <c r="L8" s="45"/>
    </row>
    <row r="9" spans="1:12" ht="12.75">
      <c r="A9" s="7">
        <v>1964</v>
      </c>
      <c r="B9" s="23">
        <v>382.845915</v>
      </c>
      <c r="C9" s="23">
        <v>87.299226</v>
      </c>
      <c r="D9" s="23">
        <v>470.145141</v>
      </c>
      <c r="E9" s="25">
        <v>18.56856923253834</v>
      </c>
      <c r="H9" s="42"/>
      <c r="I9" s="42"/>
      <c r="J9" s="45"/>
      <c r="K9" s="46"/>
      <c r="L9" s="45"/>
    </row>
    <row r="10" spans="1:12" ht="12.75">
      <c r="A10" s="7">
        <v>1965</v>
      </c>
      <c r="B10" s="23">
        <v>396.153131</v>
      </c>
      <c r="C10" s="23">
        <v>87.036776</v>
      </c>
      <c r="D10" s="23">
        <v>483.189907</v>
      </c>
      <c r="E10" s="25">
        <v>18.012954066112147</v>
      </c>
      <c r="H10" s="42"/>
      <c r="I10" s="42"/>
      <c r="J10" s="45"/>
      <c r="K10" s="46"/>
      <c r="L10" s="45"/>
    </row>
    <row r="11" spans="1:12" ht="12.75">
      <c r="A11" s="7">
        <v>1966</v>
      </c>
      <c r="B11" s="23">
        <v>409.407723</v>
      </c>
      <c r="C11" s="23">
        <v>88.107434</v>
      </c>
      <c r="D11" s="23">
        <v>497.515157</v>
      </c>
      <c r="E11" s="25">
        <v>17.709497441502066</v>
      </c>
      <c r="H11" s="42"/>
      <c r="I11" s="42"/>
      <c r="J11" s="45"/>
      <c r="K11" s="46"/>
      <c r="L11" s="45"/>
    </row>
    <row r="12" spans="1:12" ht="12.75">
      <c r="A12" s="7">
        <v>1967</v>
      </c>
      <c r="B12" s="23">
        <v>403.942015</v>
      </c>
      <c r="C12" s="23">
        <v>80.613549</v>
      </c>
      <c r="D12" s="23">
        <v>484.555564</v>
      </c>
      <c r="E12" s="25">
        <v>16.6365954679245</v>
      </c>
      <c r="H12" s="42"/>
      <c r="I12" s="42"/>
      <c r="J12" s="45"/>
      <c r="K12" s="46"/>
      <c r="L12" s="45"/>
    </row>
    <row r="13" spans="1:12" ht="12.75">
      <c r="A13" s="7">
        <v>1968</v>
      </c>
      <c r="B13" s="23">
        <v>424.170307</v>
      </c>
      <c r="C13" s="23">
        <v>80.353053</v>
      </c>
      <c r="D13" s="23">
        <v>504.52336</v>
      </c>
      <c r="E13" s="25">
        <v>15.9265277627581</v>
      </c>
      <c r="H13" s="42"/>
      <c r="I13" s="42"/>
      <c r="J13" s="45"/>
      <c r="K13" s="46"/>
      <c r="L13" s="45"/>
    </row>
    <row r="14" spans="1:12" ht="12.75">
      <c r="A14" s="7">
        <v>1969</v>
      </c>
      <c r="B14" s="23">
        <v>435.217631</v>
      </c>
      <c r="C14" s="23">
        <v>75.808155</v>
      </c>
      <c r="D14" s="23">
        <v>511.025786</v>
      </c>
      <c r="E14" s="25">
        <v>14.834506805102787</v>
      </c>
      <c r="H14" s="42"/>
      <c r="I14" s="42"/>
      <c r="J14" s="45"/>
      <c r="K14" s="46"/>
      <c r="L14" s="45"/>
    </row>
    <row r="15" spans="1:12" ht="12.75">
      <c r="A15" s="7">
        <v>1970</v>
      </c>
      <c r="B15" s="23">
        <v>438.280507</v>
      </c>
      <c r="C15" s="23">
        <v>72.647735</v>
      </c>
      <c r="D15" s="23">
        <v>510.928242</v>
      </c>
      <c r="E15" s="25">
        <v>14.21877458087353</v>
      </c>
      <c r="H15" s="42"/>
      <c r="I15" s="42"/>
      <c r="J15" s="45"/>
      <c r="K15" s="46"/>
      <c r="L15" s="45"/>
    </row>
    <row r="16" spans="1:12" ht="12.75">
      <c r="A16" s="7">
        <v>1971</v>
      </c>
      <c r="B16" s="23">
        <v>444.427515</v>
      </c>
      <c r="C16" s="23">
        <v>71.857989</v>
      </c>
      <c r="D16" s="23">
        <v>516.285504</v>
      </c>
      <c r="E16" s="25">
        <v>13.918265851601367</v>
      </c>
      <c r="H16" s="42"/>
      <c r="I16" s="42"/>
      <c r="J16" s="45"/>
      <c r="K16" s="46"/>
      <c r="L16" s="45"/>
    </row>
    <row r="17" spans="1:12" ht="12.75">
      <c r="A17" s="7">
        <v>1972</v>
      </c>
      <c r="B17" s="23">
        <v>445.430231</v>
      </c>
      <c r="C17" s="23">
        <v>71.478341</v>
      </c>
      <c r="D17" s="23">
        <v>516.908572</v>
      </c>
      <c r="E17" s="25">
        <v>13.828043269516527</v>
      </c>
      <c r="H17" s="42"/>
      <c r="I17" s="42"/>
      <c r="J17" s="45"/>
      <c r="K17" s="46"/>
      <c r="L17" s="45"/>
    </row>
    <row r="18" spans="1:12" ht="12.75">
      <c r="A18" s="7">
        <v>1973</v>
      </c>
      <c r="B18" s="23">
        <v>472.218099</v>
      </c>
      <c r="C18" s="23">
        <v>73.67287</v>
      </c>
      <c r="D18" s="23">
        <v>545.890969</v>
      </c>
      <c r="E18" s="25">
        <v>13.495894635325978</v>
      </c>
      <c r="H18" s="42"/>
      <c r="I18" s="42"/>
      <c r="J18" s="45"/>
      <c r="K18" s="46"/>
      <c r="L18" s="45"/>
    </row>
    <row r="19" spans="1:12" ht="12.75">
      <c r="A19" s="7">
        <v>1974</v>
      </c>
      <c r="B19" s="23">
        <v>464.331807</v>
      </c>
      <c r="C19" s="23">
        <v>74.481529</v>
      </c>
      <c r="D19" s="23">
        <v>538.813336</v>
      </c>
      <c r="E19" s="25">
        <v>13.823252696922852</v>
      </c>
      <c r="H19" s="42"/>
      <c r="I19" s="42"/>
      <c r="J19" s="45"/>
      <c r="K19" s="46"/>
      <c r="L19" s="45"/>
    </row>
    <row r="20" spans="1:12" ht="12.75">
      <c r="A20" s="7">
        <v>1975</v>
      </c>
      <c r="B20" s="23">
        <v>410.794007</v>
      </c>
      <c r="C20" s="23">
        <v>76.561365</v>
      </c>
      <c r="D20" s="23">
        <v>487.355372</v>
      </c>
      <c r="E20" s="25">
        <v>15.709555982897836</v>
      </c>
      <c r="H20" s="42"/>
      <c r="I20" s="42"/>
      <c r="J20" s="45"/>
      <c r="K20" s="46"/>
      <c r="L20" s="45"/>
    </row>
    <row r="21" spans="1:12" ht="12.75">
      <c r="A21" s="7">
        <v>1976</v>
      </c>
      <c r="B21" s="23">
        <v>466.251907</v>
      </c>
      <c r="C21" s="23">
        <v>78.266513</v>
      </c>
      <c r="D21" s="23">
        <v>544.51842</v>
      </c>
      <c r="E21" s="25">
        <v>14.373528998339488</v>
      </c>
      <c r="H21" s="42"/>
      <c r="I21" s="42"/>
      <c r="J21" s="45"/>
      <c r="K21" s="46"/>
      <c r="L21" s="45"/>
    </row>
    <row r="22" spans="1:12" ht="12.75">
      <c r="A22" s="7">
        <v>1977</v>
      </c>
      <c r="B22" s="23">
        <v>473.482307</v>
      </c>
      <c r="C22" s="23">
        <v>90.750753</v>
      </c>
      <c r="D22" s="23">
        <v>564.23306</v>
      </c>
      <c r="E22" s="25">
        <v>16.083912736343382</v>
      </c>
      <c r="H22" s="42"/>
      <c r="I22" s="42"/>
      <c r="J22" s="45"/>
      <c r="K22" s="46"/>
      <c r="L22" s="45"/>
    </row>
    <row r="23" spans="1:12" ht="12.75">
      <c r="A23" s="7">
        <v>1978</v>
      </c>
      <c r="B23" s="23">
        <v>508.042399</v>
      </c>
      <c r="C23" s="23">
        <v>107.275516</v>
      </c>
      <c r="D23" s="23">
        <v>615.317915</v>
      </c>
      <c r="E23" s="25">
        <v>17.434161006022393</v>
      </c>
      <c r="H23" s="42"/>
      <c r="I23" s="42"/>
      <c r="J23" s="45"/>
      <c r="K23" s="46"/>
      <c r="L23" s="45"/>
    </row>
    <row r="24" spans="1:12" ht="12.75">
      <c r="A24" s="7">
        <v>1979</v>
      </c>
      <c r="B24" s="23">
        <v>521.884007</v>
      </c>
      <c r="C24" s="23">
        <v>128.488052</v>
      </c>
      <c r="D24" s="23">
        <v>650.372059</v>
      </c>
      <c r="E24" s="25">
        <v>19.756084263146366</v>
      </c>
      <c r="H24" s="42"/>
      <c r="I24" s="42"/>
      <c r="J24" s="45"/>
      <c r="K24" s="46"/>
      <c r="L24" s="45"/>
    </row>
    <row r="25" spans="1:12" ht="12.75">
      <c r="A25" s="7">
        <v>1980</v>
      </c>
      <c r="B25" s="23">
        <v>487.997215</v>
      </c>
      <c r="C25" s="23">
        <v>152.618468</v>
      </c>
      <c r="D25" s="23">
        <v>640.615683</v>
      </c>
      <c r="E25" s="25">
        <v>23.823717097478553</v>
      </c>
      <c r="H25" s="42"/>
      <c r="I25" s="42"/>
      <c r="J25" s="45"/>
      <c r="K25" s="46"/>
      <c r="L25" s="45"/>
    </row>
    <row r="26" spans="1:12" ht="12.75">
      <c r="A26" s="7">
        <v>1981</v>
      </c>
      <c r="B26" s="23">
        <v>466.192807</v>
      </c>
      <c r="C26" s="23">
        <v>155.956272</v>
      </c>
      <c r="D26" s="23">
        <v>622.149079</v>
      </c>
      <c r="E26" s="25">
        <v>25.067347564135833</v>
      </c>
      <c r="H26" s="42"/>
      <c r="I26" s="42"/>
      <c r="J26" s="45"/>
      <c r="K26" s="46"/>
      <c r="L26" s="45"/>
    </row>
    <row r="27" spans="1:12" ht="12.75">
      <c r="A27" s="7">
        <v>1982</v>
      </c>
      <c r="B27" s="23">
        <v>426.522007</v>
      </c>
      <c r="C27" s="23">
        <v>162.284438</v>
      </c>
      <c r="D27" s="23">
        <v>588.806445</v>
      </c>
      <c r="E27" s="25">
        <v>27.561593351784726</v>
      </c>
      <c r="H27" s="42"/>
      <c r="I27" s="42"/>
      <c r="J27" s="45"/>
      <c r="K27" s="46"/>
      <c r="L27" s="45"/>
    </row>
    <row r="28" spans="1:12" ht="12.75">
      <c r="A28" s="7">
        <v>1983</v>
      </c>
      <c r="B28" s="23">
        <v>494.796907</v>
      </c>
      <c r="C28" s="23">
        <v>160.615819</v>
      </c>
      <c r="D28" s="23">
        <v>655.412726</v>
      </c>
      <c r="E28" s="25">
        <v>24.50605742434119</v>
      </c>
      <c r="H28" s="42"/>
      <c r="I28" s="42"/>
      <c r="J28" s="45"/>
      <c r="K28" s="46"/>
      <c r="L28" s="45"/>
    </row>
    <row r="29" spans="1:12" ht="12.75">
      <c r="A29" s="7">
        <v>1984</v>
      </c>
      <c r="B29" s="23">
        <v>531.248323</v>
      </c>
      <c r="C29" s="23">
        <v>172.516894</v>
      </c>
      <c r="D29" s="23">
        <v>703.765217</v>
      </c>
      <c r="E29" s="25">
        <v>24.513415814353895</v>
      </c>
      <c r="H29" s="42"/>
      <c r="I29" s="42"/>
      <c r="J29" s="45"/>
      <c r="K29" s="46"/>
      <c r="L29" s="45"/>
    </row>
    <row r="30" spans="1:12" ht="12.75">
      <c r="A30" s="7">
        <v>1985</v>
      </c>
      <c r="B30" s="23">
        <v>529.621515</v>
      </c>
      <c r="C30" s="23">
        <v>168.481935</v>
      </c>
      <c r="D30" s="23">
        <v>698.10345</v>
      </c>
      <c r="E30" s="25">
        <v>24.134236122167856</v>
      </c>
      <c r="H30" s="42"/>
      <c r="I30" s="42"/>
      <c r="J30" s="45"/>
      <c r="K30" s="46"/>
      <c r="L30" s="45"/>
    </row>
    <row r="31" spans="1:12" ht="12.75">
      <c r="A31" s="7">
        <v>1986</v>
      </c>
      <c r="B31" s="23">
        <v>572.002923</v>
      </c>
      <c r="C31" s="23">
        <v>160.346014</v>
      </c>
      <c r="D31" s="23">
        <v>732.348937</v>
      </c>
      <c r="E31" s="25">
        <v>21.894756160477638</v>
      </c>
      <c r="H31" s="42"/>
      <c r="I31" s="42"/>
      <c r="J31" s="45"/>
      <c r="K31" s="46"/>
      <c r="L31" s="45"/>
    </row>
    <row r="32" spans="1:12" ht="12.75">
      <c r="A32" s="7">
        <v>1987</v>
      </c>
      <c r="B32" s="23">
        <v>609.118199</v>
      </c>
      <c r="C32" s="23">
        <v>158.40619</v>
      </c>
      <c r="D32" s="23">
        <v>767.524389</v>
      </c>
      <c r="E32" s="25">
        <v>20.63858716025765</v>
      </c>
      <c r="H32" s="42"/>
      <c r="I32" s="42"/>
      <c r="J32" s="45"/>
      <c r="K32" s="46"/>
      <c r="L32" s="45"/>
    </row>
    <row r="33" spans="1:12" ht="12.75">
      <c r="A33" s="7">
        <v>1988</v>
      </c>
      <c r="B33" s="23">
        <v>607.987899</v>
      </c>
      <c r="C33" s="23">
        <v>166.632846</v>
      </c>
      <c r="D33" s="23">
        <v>774.620745</v>
      </c>
      <c r="E33" s="25">
        <v>21.51153930172629</v>
      </c>
      <c r="H33" s="42"/>
      <c r="I33" s="42"/>
      <c r="J33" s="45"/>
      <c r="K33" s="46"/>
      <c r="L33" s="45"/>
    </row>
    <row r="34" spans="1:12" ht="12.75">
      <c r="A34" s="7">
        <v>1989</v>
      </c>
      <c r="B34" s="23">
        <v>610.013899</v>
      </c>
      <c r="C34" s="23">
        <v>169.909466</v>
      </c>
      <c r="D34" s="23">
        <v>779.923365</v>
      </c>
      <c r="E34" s="25">
        <v>21.785405287864407</v>
      </c>
      <c r="H34" s="42"/>
      <c r="I34" s="42"/>
      <c r="J34" s="45"/>
      <c r="K34" s="46"/>
      <c r="L34" s="45"/>
    </row>
    <row r="35" spans="1:12" ht="12.75">
      <c r="A35" s="7">
        <v>1990</v>
      </c>
      <c r="B35" s="23">
        <v>593.289899</v>
      </c>
      <c r="C35" s="23">
        <v>157.441406</v>
      </c>
      <c r="D35" s="23">
        <v>750.731305</v>
      </c>
      <c r="E35" s="25">
        <v>20.97173848371755</v>
      </c>
      <c r="H35" s="42"/>
      <c r="I35" s="42"/>
      <c r="J35" s="45"/>
      <c r="K35" s="46"/>
      <c r="L35" s="45"/>
    </row>
    <row r="36" spans="1:12" ht="12.75">
      <c r="A36" s="7">
        <v>1991</v>
      </c>
      <c r="B36" s="23">
        <v>551.437599</v>
      </c>
      <c r="C36" s="23">
        <v>167.004965</v>
      </c>
      <c r="D36" s="23">
        <v>718.442564</v>
      </c>
      <c r="E36" s="25">
        <v>23.245416316954184</v>
      </c>
      <c r="H36" s="42"/>
      <c r="I36" s="42"/>
      <c r="J36" s="45"/>
      <c r="K36" s="46"/>
      <c r="L36" s="45"/>
    </row>
    <row r="37" spans="1:12" ht="12.75">
      <c r="A37" s="7">
        <v>1992</v>
      </c>
      <c r="B37" s="23">
        <v>575.976399</v>
      </c>
      <c r="C37" s="23">
        <v>166.398514</v>
      </c>
      <c r="D37" s="23">
        <v>742.374913</v>
      </c>
      <c r="E37" s="25">
        <v>22.414350362079112</v>
      </c>
      <c r="H37" s="42"/>
      <c r="I37" s="42"/>
      <c r="J37" s="45"/>
      <c r="K37" s="46"/>
      <c r="L37" s="45"/>
    </row>
    <row r="38" spans="1:12" ht="12.75">
      <c r="A38" s="7">
        <v>1993</v>
      </c>
      <c r="B38" s="23">
        <v>580.120091</v>
      </c>
      <c r="C38" s="23">
        <v>164.242741</v>
      </c>
      <c r="D38" s="23">
        <v>744.362832</v>
      </c>
      <c r="E38" s="25">
        <v>22.064876689060693</v>
      </c>
      <c r="H38" s="42"/>
      <c r="I38" s="42"/>
      <c r="J38" s="45"/>
      <c r="K38" s="46"/>
      <c r="L38" s="45"/>
    </row>
    <row r="39" spans="1:12" ht="12.75">
      <c r="A39" s="7">
        <v>1994</v>
      </c>
      <c r="B39" s="23">
        <v>597.674607</v>
      </c>
      <c r="C39" s="23">
        <v>164.759242</v>
      </c>
      <c r="D39" s="23">
        <v>762.433849</v>
      </c>
      <c r="E39" s="25">
        <v>21.6096441961616</v>
      </c>
      <c r="H39" s="42"/>
      <c r="I39" s="42"/>
      <c r="J39" s="45"/>
      <c r="K39" s="46"/>
      <c r="L39" s="45"/>
    </row>
    <row r="40" spans="1:12" ht="12.75">
      <c r="A40" s="7">
        <v>1995</v>
      </c>
      <c r="B40" s="23">
        <v>601.593599</v>
      </c>
      <c r="C40" s="23">
        <v>168.668403</v>
      </c>
      <c r="D40" s="23">
        <v>770.262002</v>
      </c>
      <c r="E40" s="25">
        <v>21.89753649564035</v>
      </c>
      <c r="H40" s="42"/>
      <c r="I40" s="42"/>
      <c r="J40" s="45"/>
      <c r="K40" s="46"/>
      <c r="L40" s="45"/>
    </row>
    <row r="41" spans="1:12" ht="12.75">
      <c r="A41" s="7">
        <v>1996</v>
      </c>
      <c r="B41" s="23">
        <v>600.830299</v>
      </c>
      <c r="C41" s="23">
        <v>162.674138</v>
      </c>
      <c r="D41" s="23">
        <v>763.504437</v>
      </c>
      <c r="E41" s="25">
        <v>21.30624658046355</v>
      </c>
      <c r="H41" s="42"/>
      <c r="I41" s="42"/>
      <c r="J41" s="45"/>
      <c r="K41" s="46"/>
      <c r="L41" s="45"/>
    </row>
    <row r="42" spans="1:12" ht="12.75">
      <c r="A42" s="7">
        <v>1997</v>
      </c>
      <c r="B42" s="23">
        <v>612.905308</v>
      </c>
      <c r="C42" s="23">
        <v>149.372854</v>
      </c>
      <c r="D42" s="23">
        <v>762.278162</v>
      </c>
      <c r="E42" s="25">
        <v>19.595583534505085</v>
      </c>
      <c r="H42" s="42"/>
      <c r="I42" s="42"/>
      <c r="J42" s="45"/>
      <c r="K42" s="46"/>
      <c r="L42" s="45"/>
    </row>
    <row r="43" spans="1:12" ht="12.75">
      <c r="A43" s="7">
        <v>1998</v>
      </c>
      <c r="B43" s="23">
        <v>607.433</v>
      </c>
      <c r="C43" s="23">
        <v>149.779471</v>
      </c>
      <c r="D43" s="23">
        <v>757.212471</v>
      </c>
      <c r="E43" s="25">
        <v>19.78037561930223</v>
      </c>
      <c r="H43" s="42"/>
      <c r="I43" s="42"/>
      <c r="J43" s="45"/>
      <c r="K43" s="46"/>
      <c r="L43" s="45"/>
    </row>
    <row r="44" spans="1:12" ht="12.75">
      <c r="A44" s="7">
        <v>1999</v>
      </c>
      <c r="B44" s="23">
        <v>626.4136</v>
      </c>
      <c r="C44" s="23">
        <v>124.292954</v>
      </c>
      <c r="D44" s="23">
        <v>750.706554</v>
      </c>
      <c r="E44" s="25">
        <v>16.556796172582768</v>
      </c>
      <c r="H44" s="42"/>
      <c r="I44" s="42"/>
      <c r="J44" s="45"/>
      <c r="K44" s="46"/>
      <c r="L44" s="45"/>
    </row>
    <row r="45" spans="1:12" ht="12.75">
      <c r="A45" s="7">
        <v>2000</v>
      </c>
      <c r="B45" s="23">
        <v>631.5706</v>
      </c>
      <c r="C45" s="23">
        <v>124.855742</v>
      </c>
      <c r="D45" s="23">
        <v>756.426342</v>
      </c>
      <c r="E45" s="25">
        <v>16.506001320615034</v>
      </c>
      <c r="H45" s="42"/>
      <c r="I45" s="42"/>
      <c r="J45" s="45"/>
      <c r="K45" s="46"/>
      <c r="L45" s="45"/>
    </row>
    <row r="46" spans="1:12" ht="12.75">
      <c r="A46" s="7">
        <v>2001</v>
      </c>
      <c r="B46" s="23">
        <v>597.4476</v>
      </c>
      <c r="C46" s="23">
        <v>125.30888</v>
      </c>
      <c r="D46" s="23">
        <v>722.75648</v>
      </c>
      <c r="E46" s="25">
        <v>17.337634938949282</v>
      </c>
      <c r="H46" s="42"/>
      <c r="I46" s="42"/>
      <c r="J46" s="45"/>
      <c r="K46" s="46"/>
      <c r="L46" s="45"/>
    </row>
    <row r="47" spans="1:12" ht="12.75">
      <c r="A47" s="7">
        <v>2002</v>
      </c>
      <c r="B47" s="23">
        <v>610.3556</v>
      </c>
      <c r="C47" s="23">
        <v>122.921691</v>
      </c>
      <c r="D47" s="23">
        <v>733.277291</v>
      </c>
      <c r="E47" s="25">
        <v>16.763329849253438</v>
      </c>
      <c r="H47" s="42"/>
      <c r="I47" s="42"/>
      <c r="J47" s="45"/>
      <c r="K47" s="46"/>
      <c r="L47" s="45"/>
    </row>
    <row r="48" spans="1:12" ht="12.75">
      <c r="A48" s="7">
        <v>2003</v>
      </c>
      <c r="B48" s="23">
        <v>592.4996</v>
      </c>
      <c r="C48" s="23">
        <v>122.915207</v>
      </c>
      <c r="D48" s="23">
        <v>715.414807</v>
      </c>
      <c r="E48" s="25">
        <v>17.1809705079252</v>
      </c>
      <c r="H48" s="42"/>
      <c r="I48" s="42"/>
      <c r="J48" s="45"/>
      <c r="K48" s="46"/>
      <c r="L48" s="45"/>
    </row>
    <row r="49" spans="1:12" ht="12.75">
      <c r="A49" s="7">
        <v>2004</v>
      </c>
      <c r="B49" s="23">
        <v>633.6586</v>
      </c>
      <c r="C49" s="23">
        <v>124.149856</v>
      </c>
      <c r="D49" s="23">
        <v>757.808456</v>
      </c>
      <c r="E49" s="25">
        <v>16.382748835412837</v>
      </c>
      <c r="H49" s="42"/>
      <c r="I49" s="42"/>
      <c r="J49" s="45"/>
      <c r="K49" s="46"/>
      <c r="L49" s="45"/>
    </row>
    <row r="50" spans="1:12" ht="12.75">
      <c r="A50" s="19">
        <v>2005</v>
      </c>
      <c r="B50" s="23">
        <v>633.4136</v>
      </c>
      <c r="C50" s="23">
        <v>125.091975</v>
      </c>
      <c r="D50" s="23">
        <v>758.505575</v>
      </c>
      <c r="E50" s="25">
        <v>16.491899219066386</v>
      </c>
      <c r="H50" s="42"/>
      <c r="I50" s="42"/>
      <c r="J50" s="45"/>
      <c r="K50" s="46"/>
      <c r="L50" s="45"/>
    </row>
    <row r="51" spans="1:12" ht="12.75">
      <c r="A51" s="19">
        <v>2006</v>
      </c>
      <c r="B51" s="23">
        <v>606.95</v>
      </c>
      <c r="C51" s="23">
        <v>126.626369</v>
      </c>
      <c r="D51" s="23">
        <v>733.576369</v>
      </c>
      <c r="E51" s="25">
        <v>17.261511459620095</v>
      </c>
      <c r="H51" s="42"/>
      <c r="I51" s="42"/>
      <c r="J51" s="45"/>
      <c r="K51" s="46"/>
      <c r="L51" s="45"/>
    </row>
    <row r="52" spans="1:12" ht="12.75">
      <c r="A52" s="19">
        <v>2007</v>
      </c>
      <c r="B52" s="23">
        <v>579.733</v>
      </c>
      <c r="C52" s="23">
        <v>128.91796</v>
      </c>
      <c r="D52" s="23">
        <v>708.65096</v>
      </c>
      <c r="E52" s="25">
        <v>18.192025027384425</v>
      </c>
      <c r="H52" s="42"/>
      <c r="I52" s="42"/>
      <c r="J52" s="45"/>
      <c r="K52" s="46"/>
      <c r="L52" s="45"/>
    </row>
    <row r="53" spans="1:5" ht="12.75">
      <c r="A53" s="8">
        <v>2008</v>
      </c>
      <c r="B53" s="24">
        <v>498.955</v>
      </c>
      <c r="C53" s="24">
        <v>126.59964</v>
      </c>
      <c r="D53" s="24">
        <v>625.55464</v>
      </c>
      <c r="E53" s="26">
        <v>20.23798272841522</v>
      </c>
    </row>
    <row r="54" spans="1:5" ht="12.75">
      <c r="A54" s="19"/>
      <c r="B54" s="23"/>
      <c r="C54" s="23"/>
      <c r="D54" s="23"/>
      <c r="E54" s="25"/>
    </row>
    <row r="55" spans="1:7" ht="27" customHeight="1">
      <c r="A55" s="64" t="s">
        <v>67</v>
      </c>
      <c r="B55" s="64"/>
      <c r="C55" s="64"/>
      <c r="D55" s="64"/>
      <c r="E55" s="64"/>
      <c r="F55" s="64"/>
      <c r="G55" s="64"/>
    </row>
    <row r="57" spans="1:7" ht="50.25" customHeight="1">
      <c r="A57" s="64" t="s">
        <v>34</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83" r:id="rId1"/>
</worksheet>
</file>

<file path=xl/worksheets/sheet11.xml><?xml version="1.0" encoding="utf-8"?>
<worksheet xmlns="http://schemas.openxmlformats.org/spreadsheetml/2006/main" xmlns:r="http://schemas.openxmlformats.org/officeDocument/2006/relationships">
  <dimension ref="A1:L59"/>
  <sheetViews>
    <sheetView workbookViewId="0" topLeftCell="A1">
      <selection activeCell="A1" sqref="A1"/>
    </sheetView>
  </sheetViews>
  <sheetFormatPr defaultColWidth="9.140625" defaultRowHeight="12.75"/>
  <cols>
    <col min="1" max="1" width="7.57421875" style="0" customWidth="1"/>
    <col min="2" max="2" width="8.7109375" style="0" customWidth="1"/>
    <col min="3" max="3" width="9.421875" style="0" customWidth="1"/>
    <col min="4" max="4" width="11.140625" style="0" customWidth="1"/>
    <col min="5" max="5" width="14.140625" style="0" customWidth="1"/>
  </cols>
  <sheetData>
    <row r="1" ht="12.75">
      <c r="A1" s="1" t="s">
        <v>92</v>
      </c>
    </row>
    <row r="3" spans="1:5" ht="51">
      <c r="A3" s="8" t="s">
        <v>16</v>
      </c>
      <c r="B3" s="18" t="s">
        <v>53</v>
      </c>
      <c r="C3" s="11" t="s">
        <v>17</v>
      </c>
      <c r="D3" s="18" t="s">
        <v>54</v>
      </c>
      <c r="E3" s="18" t="s">
        <v>73</v>
      </c>
    </row>
    <row r="4" spans="1:5" ht="12.75">
      <c r="A4" s="19"/>
      <c r="B4" s="63" t="s">
        <v>56</v>
      </c>
      <c r="C4" s="63"/>
      <c r="D4" s="63"/>
      <c r="E4" s="10" t="s">
        <v>55</v>
      </c>
    </row>
    <row r="5" spans="1:3" ht="12.75">
      <c r="A5" s="19"/>
      <c r="B5" s="20"/>
      <c r="C5" s="20"/>
    </row>
    <row r="6" spans="1:12" ht="12.75">
      <c r="A6" s="7">
        <v>1961</v>
      </c>
      <c r="B6" s="23">
        <v>15.8481</v>
      </c>
      <c r="C6" s="23">
        <v>7.4884</v>
      </c>
      <c r="D6" s="23">
        <v>23.3365</v>
      </c>
      <c r="E6" s="25">
        <v>32.08878795020676</v>
      </c>
      <c r="I6" s="42"/>
      <c r="J6" s="43"/>
      <c r="K6" s="39"/>
      <c r="L6" s="3"/>
    </row>
    <row r="7" spans="1:12" ht="12.75">
      <c r="A7" s="7">
        <v>1962</v>
      </c>
      <c r="B7" s="23">
        <v>15.0271</v>
      </c>
      <c r="C7" s="23">
        <v>7.4728</v>
      </c>
      <c r="D7" s="23">
        <v>22.4999</v>
      </c>
      <c r="E7" s="25">
        <v>33.2125920559647</v>
      </c>
      <c r="I7" s="42"/>
      <c r="J7" s="43"/>
      <c r="K7" s="39"/>
      <c r="L7" s="3"/>
    </row>
    <row r="8" spans="1:12" ht="12.75">
      <c r="A8" s="7">
        <v>1963</v>
      </c>
      <c r="B8" s="23">
        <v>16.0178</v>
      </c>
      <c r="C8" s="23">
        <v>7.4046</v>
      </c>
      <c r="D8" s="23">
        <v>23.4224</v>
      </c>
      <c r="E8" s="25">
        <v>31.613327413074664</v>
      </c>
      <c r="I8" s="42"/>
      <c r="J8" s="43"/>
      <c r="K8" s="39"/>
      <c r="L8" s="3"/>
    </row>
    <row r="9" spans="1:12" ht="12.75">
      <c r="A9" s="7">
        <v>1964</v>
      </c>
      <c r="B9" s="23">
        <v>17.3256</v>
      </c>
      <c r="C9" s="23">
        <v>7.3304</v>
      </c>
      <c r="D9" s="23">
        <v>24.656</v>
      </c>
      <c r="E9" s="25">
        <v>29.73069435431538</v>
      </c>
      <c r="I9" s="42"/>
      <c r="J9" s="43"/>
      <c r="K9" s="39"/>
      <c r="L9" s="3"/>
    </row>
    <row r="10" spans="1:12" ht="12.75">
      <c r="A10" s="7">
        <v>1965</v>
      </c>
      <c r="B10" s="23">
        <v>17.5849</v>
      </c>
      <c r="C10" s="23">
        <v>7.3142</v>
      </c>
      <c r="D10" s="23">
        <v>24.8991</v>
      </c>
      <c r="E10" s="25">
        <v>29.37535894871702</v>
      </c>
      <c r="I10" s="42"/>
      <c r="J10" s="43"/>
      <c r="K10" s="39"/>
      <c r="L10" s="3"/>
    </row>
    <row r="11" spans="1:12" ht="12.75">
      <c r="A11" s="7">
        <v>1966</v>
      </c>
      <c r="B11" s="23">
        <v>18.107</v>
      </c>
      <c r="C11" s="23">
        <v>7.015</v>
      </c>
      <c r="D11" s="23">
        <v>25.122</v>
      </c>
      <c r="E11" s="25">
        <v>27.92373218692779</v>
      </c>
      <c r="I11" s="42"/>
      <c r="J11" s="43"/>
      <c r="K11" s="39"/>
      <c r="L11" s="3"/>
    </row>
    <row r="12" spans="1:12" ht="12.75">
      <c r="A12" s="7">
        <v>1967</v>
      </c>
      <c r="B12" s="23">
        <v>18.202</v>
      </c>
      <c r="C12" s="23">
        <v>5.351799</v>
      </c>
      <c r="D12" s="23">
        <v>23.553799</v>
      </c>
      <c r="E12" s="25">
        <v>22.72159578164015</v>
      </c>
      <c r="I12" s="42"/>
      <c r="J12" s="43"/>
      <c r="K12" s="39"/>
      <c r="L12" s="3"/>
    </row>
    <row r="13" spans="1:12" ht="12.75">
      <c r="A13" s="7">
        <v>1968</v>
      </c>
      <c r="B13" s="23">
        <v>18.985</v>
      </c>
      <c r="C13" s="23">
        <v>5.5156</v>
      </c>
      <c r="D13" s="23">
        <v>24.5006</v>
      </c>
      <c r="E13" s="25">
        <v>22.512101744447076</v>
      </c>
      <c r="I13" s="42"/>
      <c r="J13" s="43"/>
      <c r="K13" s="39"/>
      <c r="L13" s="3"/>
    </row>
    <row r="14" spans="1:12" ht="12.75">
      <c r="A14" s="7">
        <v>1969</v>
      </c>
      <c r="B14" s="23">
        <v>19.833</v>
      </c>
      <c r="C14" s="23">
        <v>5.637899</v>
      </c>
      <c r="D14" s="23">
        <v>25.470899</v>
      </c>
      <c r="E14" s="25">
        <v>22.134668273781777</v>
      </c>
      <c r="I14" s="42"/>
      <c r="J14" s="43"/>
      <c r="K14" s="39"/>
      <c r="L14" s="3"/>
    </row>
    <row r="15" spans="1:12" ht="12.75">
      <c r="A15" s="7">
        <v>1970</v>
      </c>
      <c r="B15" s="23">
        <v>20.278</v>
      </c>
      <c r="C15" s="23">
        <v>5.7371</v>
      </c>
      <c r="D15" s="23">
        <v>26.0151</v>
      </c>
      <c r="E15" s="25">
        <v>22.05296154925409</v>
      </c>
      <c r="I15" s="42"/>
      <c r="J15" s="43"/>
      <c r="K15" s="39"/>
      <c r="L15" s="3"/>
    </row>
    <row r="16" spans="1:12" ht="12.75">
      <c r="A16" s="7">
        <v>1971</v>
      </c>
      <c r="B16" s="23">
        <v>20.929</v>
      </c>
      <c r="C16" s="23">
        <v>5.853799</v>
      </c>
      <c r="D16" s="23">
        <v>26.782799</v>
      </c>
      <c r="E16" s="25">
        <v>21.856561743229303</v>
      </c>
      <c r="I16" s="42"/>
      <c r="J16" s="43"/>
      <c r="K16" s="39"/>
      <c r="L16" s="3"/>
    </row>
    <row r="17" spans="1:12" ht="12.75">
      <c r="A17" s="7">
        <v>1972</v>
      </c>
      <c r="B17" s="23">
        <v>20.946</v>
      </c>
      <c r="C17" s="23">
        <v>5.9721</v>
      </c>
      <c r="D17" s="23">
        <v>26.9181</v>
      </c>
      <c r="E17" s="25">
        <v>22.186186989423472</v>
      </c>
      <c r="I17" s="42"/>
      <c r="J17" s="43"/>
      <c r="K17" s="39"/>
      <c r="L17" s="3"/>
    </row>
    <row r="18" spans="1:12" ht="12.75">
      <c r="A18" s="7">
        <v>1973</v>
      </c>
      <c r="B18" s="23">
        <v>23.059</v>
      </c>
      <c r="C18" s="23">
        <v>5.825299</v>
      </c>
      <c r="D18" s="23">
        <v>28.884299</v>
      </c>
      <c r="E18" s="25">
        <v>20.167700798277984</v>
      </c>
      <c r="I18" s="42"/>
      <c r="J18" s="43"/>
      <c r="K18" s="39"/>
      <c r="L18" s="3"/>
    </row>
    <row r="19" spans="1:12" ht="12.75">
      <c r="A19" s="7">
        <v>1974</v>
      </c>
      <c r="B19" s="23">
        <v>21.453</v>
      </c>
      <c r="C19" s="23">
        <v>6.259</v>
      </c>
      <c r="D19" s="23">
        <v>27.712</v>
      </c>
      <c r="E19" s="25">
        <v>22.58588337182448</v>
      </c>
      <c r="I19" s="42"/>
      <c r="J19" s="43"/>
      <c r="K19" s="39"/>
      <c r="L19" s="3"/>
    </row>
    <row r="20" spans="1:12" ht="12.75">
      <c r="A20" s="7">
        <v>1975</v>
      </c>
      <c r="B20" s="23">
        <v>23.079</v>
      </c>
      <c r="C20" s="23">
        <v>6.3907</v>
      </c>
      <c r="D20" s="23">
        <v>29.4697</v>
      </c>
      <c r="E20" s="25">
        <v>21.68566357988035</v>
      </c>
      <c r="I20" s="42"/>
      <c r="J20" s="43"/>
      <c r="K20" s="39"/>
      <c r="L20" s="3"/>
    </row>
    <row r="21" spans="1:12" ht="12.75">
      <c r="A21" s="7">
        <v>1976</v>
      </c>
      <c r="B21" s="23">
        <v>24.427</v>
      </c>
      <c r="C21" s="23">
        <v>6.5054</v>
      </c>
      <c r="D21" s="23">
        <v>30.9324</v>
      </c>
      <c r="E21" s="25">
        <v>21.031022487747475</v>
      </c>
      <c r="I21" s="42"/>
      <c r="J21" s="43"/>
      <c r="K21" s="39"/>
      <c r="L21" s="3"/>
    </row>
    <row r="22" spans="1:12" ht="12.75">
      <c r="A22" s="7">
        <v>1977</v>
      </c>
      <c r="B22" s="23">
        <v>25.026</v>
      </c>
      <c r="C22" s="23">
        <v>6.6611</v>
      </c>
      <c r="D22" s="23">
        <v>31.6871</v>
      </c>
      <c r="E22" s="25">
        <v>21.021488239693756</v>
      </c>
      <c r="I22" s="42"/>
      <c r="J22" s="43"/>
      <c r="K22" s="39"/>
      <c r="L22" s="3"/>
    </row>
    <row r="23" spans="1:12" ht="12.75">
      <c r="A23" s="7">
        <v>1978</v>
      </c>
      <c r="B23" s="23">
        <v>24.6457</v>
      </c>
      <c r="C23" s="23">
        <v>6.8048</v>
      </c>
      <c r="D23" s="23">
        <v>31.4505</v>
      </c>
      <c r="E23" s="25">
        <v>21.636539959619082</v>
      </c>
      <c r="I23" s="42"/>
      <c r="J23" s="43"/>
      <c r="K23" s="39"/>
      <c r="L23" s="3"/>
    </row>
    <row r="24" spans="1:12" ht="12.75">
      <c r="A24" s="7">
        <v>1979</v>
      </c>
      <c r="B24" s="23">
        <v>24.2884</v>
      </c>
      <c r="C24" s="23">
        <v>6.7475</v>
      </c>
      <c r="D24" s="23">
        <v>31.0359</v>
      </c>
      <c r="E24" s="25">
        <v>21.74095160765436</v>
      </c>
      <c r="I24" s="42"/>
      <c r="J24" s="43"/>
      <c r="K24" s="39"/>
      <c r="L24" s="3"/>
    </row>
    <row r="25" spans="1:12" ht="12.75">
      <c r="A25" s="7">
        <v>1980</v>
      </c>
      <c r="B25" s="23">
        <v>27.9306</v>
      </c>
      <c r="C25" s="23">
        <v>6.9057</v>
      </c>
      <c r="D25" s="23">
        <v>34.8363</v>
      </c>
      <c r="E25" s="25">
        <v>19.823287777404605</v>
      </c>
      <c r="I25" s="42"/>
      <c r="J25" s="43"/>
      <c r="K25" s="39"/>
      <c r="L25" s="3"/>
    </row>
    <row r="26" spans="1:12" ht="12.75">
      <c r="A26" s="7">
        <v>1981</v>
      </c>
      <c r="B26" s="23">
        <v>28.3803</v>
      </c>
      <c r="C26" s="23">
        <v>7.411</v>
      </c>
      <c r="D26" s="23">
        <v>35.7913</v>
      </c>
      <c r="E26" s="25">
        <v>20.706149259736303</v>
      </c>
      <c r="I26" s="42"/>
      <c r="J26" s="43"/>
      <c r="K26" s="39"/>
      <c r="L26" s="3"/>
    </row>
    <row r="27" spans="1:12" ht="12.75">
      <c r="A27" s="7">
        <v>1982</v>
      </c>
      <c r="B27" s="23">
        <v>27.7867</v>
      </c>
      <c r="C27" s="23">
        <v>7.706</v>
      </c>
      <c r="D27" s="23">
        <v>35.4927</v>
      </c>
      <c r="E27" s="25">
        <v>21.711506873244357</v>
      </c>
      <c r="I27" s="42"/>
      <c r="J27" s="43"/>
      <c r="K27" s="39"/>
      <c r="L27" s="3"/>
    </row>
    <row r="28" spans="1:12" ht="12.75">
      <c r="A28" s="7">
        <v>1983</v>
      </c>
      <c r="B28" s="23">
        <v>26.2133</v>
      </c>
      <c r="C28" s="23">
        <v>8.118</v>
      </c>
      <c r="D28" s="23">
        <v>34.3313</v>
      </c>
      <c r="E28" s="25">
        <v>23.64606059193797</v>
      </c>
      <c r="I28" s="42"/>
      <c r="J28" s="43"/>
      <c r="K28" s="39"/>
      <c r="L28" s="3"/>
    </row>
    <row r="29" spans="1:12" ht="12.75">
      <c r="A29" s="7">
        <v>1984</v>
      </c>
      <c r="B29" s="23">
        <v>26.6414</v>
      </c>
      <c r="C29" s="23">
        <v>8.531</v>
      </c>
      <c r="D29" s="23">
        <v>35.1724</v>
      </c>
      <c r="E29" s="25">
        <v>24.254813433260168</v>
      </c>
      <c r="I29" s="42"/>
      <c r="J29" s="43"/>
      <c r="K29" s="39"/>
      <c r="L29" s="3"/>
    </row>
    <row r="30" spans="1:12" ht="12.75">
      <c r="A30" s="7">
        <v>1985</v>
      </c>
      <c r="B30" s="23">
        <v>29.3597</v>
      </c>
      <c r="C30" s="23">
        <v>8.229489</v>
      </c>
      <c r="D30" s="23">
        <v>37.589189</v>
      </c>
      <c r="E30" s="25">
        <v>21.893233716747655</v>
      </c>
      <c r="I30" s="42"/>
      <c r="J30" s="43"/>
      <c r="K30" s="39"/>
      <c r="L30" s="3"/>
    </row>
    <row r="31" spans="1:12" ht="12.75">
      <c r="A31" s="7">
        <v>1986</v>
      </c>
      <c r="B31" s="23">
        <v>30.4814</v>
      </c>
      <c r="C31" s="23">
        <v>8.433081</v>
      </c>
      <c r="D31" s="23">
        <v>38.914481</v>
      </c>
      <c r="E31" s="25">
        <v>21.670804243798088</v>
      </c>
      <c r="I31" s="42"/>
      <c r="J31" s="43"/>
      <c r="K31" s="39"/>
      <c r="L31" s="3"/>
    </row>
    <row r="32" spans="1:12" ht="12.75">
      <c r="A32" s="7">
        <v>1987</v>
      </c>
      <c r="B32" s="23">
        <v>29.7999</v>
      </c>
      <c r="C32" s="23">
        <v>8.65777</v>
      </c>
      <c r="D32" s="23">
        <v>38.45767</v>
      </c>
      <c r="E32" s="25">
        <v>22.512466303860844</v>
      </c>
      <c r="I32" s="42"/>
      <c r="J32" s="43"/>
      <c r="K32" s="39"/>
      <c r="L32" s="3"/>
    </row>
    <row r="33" spans="1:12" ht="12.75">
      <c r="A33" s="7">
        <v>1988</v>
      </c>
      <c r="B33" s="23">
        <v>30.0864</v>
      </c>
      <c r="C33" s="23">
        <v>8.899433</v>
      </c>
      <c r="D33" s="23">
        <v>38.985833</v>
      </c>
      <c r="E33" s="25">
        <v>22.827351155995565</v>
      </c>
      <c r="I33" s="42"/>
      <c r="J33" s="43"/>
      <c r="K33" s="39"/>
      <c r="L33" s="3"/>
    </row>
    <row r="34" spans="1:12" ht="12.75">
      <c r="A34" s="7">
        <v>1989</v>
      </c>
      <c r="B34" s="23">
        <v>30.6747</v>
      </c>
      <c r="C34" s="23">
        <v>9.150064</v>
      </c>
      <c r="D34" s="23">
        <v>39.824764</v>
      </c>
      <c r="E34" s="25">
        <v>22.975814746824362</v>
      </c>
      <c r="I34" s="42"/>
      <c r="J34" s="43"/>
      <c r="K34" s="39"/>
      <c r="L34" s="3"/>
    </row>
    <row r="35" spans="1:12" ht="12.75">
      <c r="A35" s="7">
        <v>1990</v>
      </c>
      <c r="B35" s="23">
        <v>32.5317</v>
      </c>
      <c r="C35" s="23">
        <v>9.397312</v>
      </c>
      <c r="D35" s="23">
        <v>41.929012</v>
      </c>
      <c r="E35" s="25">
        <v>22.41243366287763</v>
      </c>
      <c r="I35" s="42"/>
      <c r="J35" s="43"/>
      <c r="K35" s="39"/>
      <c r="L35" s="3"/>
    </row>
    <row r="36" spans="1:12" ht="12.75">
      <c r="A36" s="7">
        <v>1991</v>
      </c>
      <c r="B36" s="23">
        <v>34.2376</v>
      </c>
      <c r="C36" s="23">
        <v>9.63853</v>
      </c>
      <c r="D36" s="23">
        <v>43.87613</v>
      </c>
      <c r="E36" s="25">
        <v>21.96759376909495</v>
      </c>
      <c r="I36" s="42"/>
      <c r="J36" s="43"/>
      <c r="K36" s="39"/>
      <c r="L36" s="3"/>
    </row>
    <row r="37" spans="1:12" ht="12.75">
      <c r="A37" s="7">
        <v>1992</v>
      </c>
      <c r="B37" s="23">
        <v>34.844</v>
      </c>
      <c r="C37" s="23">
        <v>9.872352</v>
      </c>
      <c r="D37" s="23">
        <v>44.716352</v>
      </c>
      <c r="E37" s="25">
        <v>22.0777222614224</v>
      </c>
      <c r="I37" s="42"/>
      <c r="J37" s="43"/>
      <c r="K37" s="39"/>
      <c r="L37" s="3"/>
    </row>
    <row r="38" spans="1:12" ht="12.75">
      <c r="A38" s="7">
        <v>1993</v>
      </c>
      <c r="B38" s="23">
        <v>37.8614</v>
      </c>
      <c r="C38" s="23">
        <v>10.103357</v>
      </c>
      <c r="D38" s="23">
        <v>47.964757</v>
      </c>
      <c r="E38" s="25">
        <v>21.06412631257571</v>
      </c>
      <c r="I38" s="42"/>
      <c r="J38" s="43"/>
      <c r="K38" s="39"/>
      <c r="L38" s="3"/>
    </row>
    <row r="39" spans="1:12" ht="12.75">
      <c r="A39" s="7">
        <v>1994</v>
      </c>
      <c r="B39" s="23">
        <v>39.9778</v>
      </c>
      <c r="C39" s="23">
        <v>10.342496</v>
      </c>
      <c r="D39" s="23">
        <v>50.320296</v>
      </c>
      <c r="E39" s="25">
        <v>20.55332901857334</v>
      </c>
      <c r="I39" s="42"/>
      <c r="J39" s="43"/>
      <c r="K39" s="39"/>
      <c r="L39" s="3"/>
    </row>
    <row r="40" spans="1:12" ht="12.75">
      <c r="A40" s="7">
        <v>1995</v>
      </c>
      <c r="B40" s="23">
        <v>41.0698</v>
      </c>
      <c r="C40" s="23">
        <v>10.594499</v>
      </c>
      <c r="D40" s="23">
        <v>51.664299</v>
      </c>
      <c r="E40" s="25">
        <v>20.506421658793823</v>
      </c>
      <c r="I40" s="42"/>
      <c r="J40" s="43"/>
      <c r="K40" s="39"/>
      <c r="L40" s="3"/>
    </row>
    <row r="41" spans="1:12" ht="12.75">
      <c r="A41" s="7">
        <v>1996</v>
      </c>
      <c r="B41" s="23">
        <v>40.3318</v>
      </c>
      <c r="C41" s="23">
        <v>10.869892</v>
      </c>
      <c r="D41" s="23">
        <v>51.201692</v>
      </c>
      <c r="E41" s="25">
        <v>21.229556242008567</v>
      </c>
      <c r="I41" s="42"/>
      <c r="J41" s="43"/>
      <c r="K41" s="39"/>
      <c r="L41" s="3"/>
    </row>
    <row r="42" spans="1:12" ht="12.75">
      <c r="A42" s="7">
        <v>1997</v>
      </c>
      <c r="B42" s="23">
        <v>41.4468</v>
      </c>
      <c r="C42" s="23">
        <v>12.759</v>
      </c>
      <c r="D42" s="23">
        <v>54.2058</v>
      </c>
      <c r="E42" s="25">
        <v>23.538071571676834</v>
      </c>
      <c r="I42" s="42"/>
      <c r="J42" s="43"/>
      <c r="K42" s="39"/>
      <c r="L42" s="3"/>
    </row>
    <row r="43" spans="1:12" ht="12.75">
      <c r="A43" s="7">
        <v>1998</v>
      </c>
      <c r="B43" s="23">
        <v>40.8455</v>
      </c>
      <c r="C43" s="23">
        <v>12.694</v>
      </c>
      <c r="D43" s="23">
        <v>53.5395</v>
      </c>
      <c r="E43" s="25">
        <v>23.709597586828416</v>
      </c>
      <c r="I43" s="42"/>
      <c r="J43" s="43"/>
      <c r="K43" s="39"/>
      <c r="L43" s="3"/>
    </row>
    <row r="44" spans="1:12" ht="12.75">
      <c r="A44" s="7">
        <v>1999</v>
      </c>
      <c r="B44" s="23">
        <v>42.8639</v>
      </c>
      <c r="C44" s="23">
        <v>12.698</v>
      </c>
      <c r="D44" s="23">
        <v>55.5619</v>
      </c>
      <c r="E44" s="25">
        <v>22.853790097170904</v>
      </c>
      <c r="I44" s="42"/>
      <c r="J44" s="43"/>
      <c r="K44" s="39"/>
      <c r="L44" s="3"/>
    </row>
    <row r="45" spans="1:12" ht="12.75">
      <c r="A45" s="7">
        <v>2000</v>
      </c>
      <c r="B45" s="23">
        <v>47.2478</v>
      </c>
      <c r="C45" s="23">
        <v>12.643</v>
      </c>
      <c r="D45" s="23">
        <v>59.8908</v>
      </c>
      <c r="E45" s="25">
        <v>21.110087025052263</v>
      </c>
      <c r="I45" s="42"/>
      <c r="J45" s="43"/>
      <c r="K45" s="39"/>
      <c r="L45" s="3"/>
    </row>
    <row r="46" spans="1:12" ht="12.75">
      <c r="A46" s="7">
        <v>2001</v>
      </c>
      <c r="B46" s="23">
        <v>47.9656</v>
      </c>
      <c r="C46" s="23">
        <v>12.564</v>
      </c>
      <c r="D46" s="23">
        <v>60.5296</v>
      </c>
      <c r="E46" s="25">
        <v>20.756786762179168</v>
      </c>
      <c r="I46" s="42"/>
      <c r="J46" s="43"/>
      <c r="K46" s="39"/>
      <c r="L46" s="3"/>
    </row>
    <row r="47" spans="1:12" ht="12.75">
      <c r="A47" s="7">
        <v>2002</v>
      </c>
      <c r="B47" s="23">
        <v>49.4841</v>
      </c>
      <c r="C47" s="23">
        <v>11.389</v>
      </c>
      <c r="D47" s="23">
        <v>60.8731</v>
      </c>
      <c r="E47" s="25">
        <v>18.709413517629297</v>
      </c>
      <c r="I47" s="42"/>
      <c r="J47" s="43"/>
      <c r="K47" s="39"/>
      <c r="L47" s="3"/>
    </row>
    <row r="48" spans="1:12" ht="12.75">
      <c r="A48" s="7">
        <v>2003</v>
      </c>
      <c r="B48" s="23">
        <v>50.5356</v>
      </c>
      <c r="C48" s="23">
        <v>11.759</v>
      </c>
      <c r="D48" s="23">
        <v>62.2946</v>
      </c>
      <c r="E48" s="25">
        <v>18.876435517685323</v>
      </c>
      <c r="I48" s="42"/>
      <c r="J48" s="43"/>
      <c r="K48" s="39"/>
      <c r="L48" s="3"/>
    </row>
    <row r="49" spans="1:12" ht="12.75">
      <c r="A49" s="7">
        <v>2004</v>
      </c>
      <c r="B49" s="23">
        <v>49.9741</v>
      </c>
      <c r="C49" s="23">
        <v>11.47</v>
      </c>
      <c r="D49" s="23">
        <v>61.4441</v>
      </c>
      <c r="E49" s="25">
        <v>18.667374084737183</v>
      </c>
      <c r="I49" s="42"/>
      <c r="J49" s="43"/>
      <c r="K49" s="39"/>
      <c r="L49" s="3"/>
    </row>
    <row r="50" spans="1:12" ht="12.75">
      <c r="A50" s="19">
        <v>2005</v>
      </c>
      <c r="B50" s="23">
        <v>49.597</v>
      </c>
      <c r="C50" s="23">
        <v>11.47</v>
      </c>
      <c r="D50" s="23">
        <v>61.067</v>
      </c>
      <c r="E50" s="25">
        <v>18.782648566328785</v>
      </c>
      <c r="I50" s="42"/>
      <c r="J50" s="43"/>
      <c r="K50" s="39"/>
      <c r="L50" s="3"/>
    </row>
    <row r="51" spans="1:12" ht="12.75">
      <c r="A51" s="19">
        <v>2006</v>
      </c>
      <c r="B51" s="23">
        <v>50.6159</v>
      </c>
      <c r="C51" s="23">
        <v>10.911</v>
      </c>
      <c r="D51" s="23">
        <v>61.5269</v>
      </c>
      <c r="E51" s="25">
        <v>17.733706720150046</v>
      </c>
      <c r="I51" s="42"/>
      <c r="J51" s="43"/>
      <c r="K51" s="39"/>
      <c r="L51" s="3"/>
    </row>
    <row r="52" spans="1:12" ht="12.75">
      <c r="A52" s="19">
        <v>2007</v>
      </c>
      <c r="B52" s="23">
        <v>52.0009</v>
      </c>
      <c r="C52" s="23">
        <v>11.0407</v>
      </c>
      <c r="D52" s="23">
        <v>63.0416</v>
      </c>
      <c r="E52" s="25">
        <v>17.5133562599934</v>
      </c>
      <c r="I52" s="42"/>
      <c r="J52" s="43"/>
      <c r="K52" s="39"/>
      <c r="L52" s="3"/>
    </row>
    <row r="53" spans="1:5" ht="12.75">
      <c r="A53" s="57">
        <v>2008</v>
      </c>
      <c r="B53" s="9">
        <v>52.3779</v>
      </c>
      <c r="C53" s="9">
        <v>15.88052</v>
      </c>
      <c r="D53" s="9">
        <v>68.25842</v>
      </c>
      <c r="E53" s="21">
        <v>23.265290934070844</v>
      </c>
    </row>
    <row r="55" spans="1:7" ht="42" customHeight="1">
      <c r="A55" s="64" t="s">
        <v>67</v>
      </c>
      <c r="B55" s="64"/>
      <c r="C55" s="64"/>
      <c r="D55" s="64"/>
      <c r="E55" s="64"/>
      <c r="F55" s="64"/>
      <c r="G55" s="64"/>
    </row>
    <row r="57" spans="1:7" ht="52.5" customHeight="1">
      <c r="A57" s="64" t="s">
        <v>66</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79" r:id="rId1"/>
</worksheet>
</file>

<file path=xl/worksheets/sheet12.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9.140625" defaultRowHeight="12.75"/>
  <cols>
    <col min="2" max="2" width="8.8515625" style="0" customWidth="1"/>
    <col min="3" max="3" width="10.7109375" style="0" customWidth="1"/>
    <col min="4" max="4" width="13.28125" style="0" customWidth="1"/>
    <col min="5" max="5" width="14.57421875" style="0" customWidth="1"/>
  </cols>
  <sheetData>
    <row r="1" ht="12.75">
      <c r="A1" s="1" t="s">
        <v>93</v>
      </c>
    </row>
    <row r="3" spans="1:5" ht="51">
      <c r="A3" s="2" t="s">
        <v>16</v>
      </c>
      <c r="B3" s="18" t="s">
        <v>53</v>
      </c>
      <c r="C3" s="11" t="s">
        <v>17</v>
      </c>
      <c r="D3" s="18" t="s">
        <v>54</v>
      </c>
      <c r="E3" s="18" t="s">
        <v>73</v>
      </c>
    </row>
    <row r="4" spans="2:5" ht="12.75">
      <c r="B4" s="62" t="s">
        <v>56</v>
      </c>
      <c r="C4" s="62"/>
      <c r="D4" s="62"/>
      <c r="E4" s="10" t="s">
        <v>55</v>
      </c>
    </row>
    <row r="5" spans="2:3" ht="12.75">
      <c r="B5" s="10"/>
      <c r="C5" s="10"/>
    </row>
    <row r="6" spans="1:11" ht="12.75">
      <c r="A6" s="7">
        <v>1961</v>
      </c>
      <c r="B6" s="3">
        <v>27.838</v>
      </c>
      <c r="C6" s="3">
        <v>117.591194</v>
      </c>
      <c r="D6" s="3">
        <v>145.429194</v>
      </c>
      <c r="E6" s="12">
        <v>80.85803872364168</v>
      </c>
      <c r="H6" s="42"/>
      <c r="I6" s="43"/>
      <c r="J6" s="39"/>
      <c r="K6" s="3"/>
    </row>
    <row r="7" spans="1:11" ht="12.75">
      <c r="A7" s="7">
        <v>1962</v>
      </c>
      <c r="B7" s="3">
        <v>29.288</v>
      </c>
      <c r="C7" s="3">
        <v>117.629371</v>
      </c>
      <c r="D7" s="3">
        <v>146.917371</v>
      </c>
      <c r="E7" s="12">
        <v>80.06498496355479</v>
      </c>
      <c r="H7" s="42"/>
      <c r="I7" s="43"/>
      <c r="J7" s="39"/>
      <c r="K7" s="3"/>
    </row>
    <row r="8" spans="1:11" ht="12.75">
      <c r="A8" s="7">
        <v>1963</v>
      </c>
      <c r="B8" s="3">
        <v>27.166</v>
      </c>
      <c r="C8" s="3">
        <v>119.372698</v>
      </c>
      <c r="D8" s="3">
        <v>146.538698</v>
      </c>
      <c r="E8" s="12">
        <v>81.46155222424592</v>
      </c>
      <c r="H8" s="42"/>
      <c r="I8" s="43"/>
      <c r="J8" s="39"/>
      <c r="K8" s="3"/>
    </row>
    <row r="9" spans="1:11" ht="12.75">
      <c r="A9" s="7">
        <v>1964</v>
      </c>
      <c r="B9" s="3">
        <v>28.678</v>
      </c>
      <c r="C9" s="3">
        <v>121.091306</v>
      </c>
      <c r="D9" s="3">
        <v>149.769306</v>
      </c>
      <c r="E9" s="12">
        <v>80.85188429730722</v>
      </c>
      <c r="H9" s="42"/>
      <c r="I9" s="43"/>
      <c r="J9" s="39"/>
      <c r="K9" s="3"/>
    </row>
    <row r="10" spans="1:11" ht="12.75">
      <c r="A10" s="7">
        <v>1965</v>
      </c>
      <c r="B10" s="3">
        <v>29.701</v>
      </c>
      <c r="C10" s="3">
        <v>122.209793</v>
      </c>
      <c r="D10" s="3">
        <v>151.910793</v>
      </c>
      <c r="E10" s="12">
        <v>80.44839381491478</v>
      </c>
      <c r="H10" s="42"/>
      <c r="I10" s="43"/>
      <c r="J10" s="39"/>
      <c r="K10" s="3"/>
    </row>
    <row r="11" spans="1:11" ht="12.75">
      <c r="A11" s="7">
        <v>1966</v>
      </c>
      <c r="B11" s="3">
        <v>32.073</v>
      </c>
      <c r="C11" s="3">
        <v>117.820422</v>
      </c>
      <c r="D11" s="3">
        <v>149.893422</v>
      </c>
      <c r="E11" s="12">
        <v>78.60279685922441</v>
      </c>
      <c r="H11" s="42"/>
      <c r="I11" s="43"/>
      <c r="J11" s="39"/>
      <c r="K11" s="3"/>
    </row>
    <row r="12" spans="1:11" ht="12.75">
      <c r="A12" s="7">
        <v>1967</v>
      </c>
      <c r="B12" s="3">
        <v>32.697</v>
      </c>
      <c r="C12" s="3">
        <v>119.867758</v>
      </c>
      <c r="D12" s="3">
        <v>152.564758</v>
      </c>
      <c r="E12" s="12">
        <v>78.56844501401824</v>
      </c>
      <c r="H12" s="42"/>
      <c r="I12" s="43"/>
      <c r="J12" s="39"/>
      <c r="K12" s="3"/>
    </row>
    <row r="13" spans="1:11" ht="12.75">
      <c r="A13" s="7">
        <v>1968</v>
      </c>
      <c r="B13" s="3">
        <v>35.398</v>
      </c>
      <c r="C13" s="3">
        <v>121.387917</v>
      </c>
      <c r="D13" s="3">
        <v>156.785917</v>
      </c>
      <c r="E13" s="12">
        <v>77.42271711814524</v>
      </c>
      <c r="H13" s="42"/>
      <c r="I13" s="43"/>
      <c r="J13" s="39"/>
      <c r="K13" s="3"/>
    </row>
    <row r="14" spans="1:11" ht="12.75">
      <c r="A14" s="7">
        <v>1969</v>
      </c>
      <c r="B14" s="3">
        <v>36.413</v>
      </c>
      <c r="C14" s="3">
        <v>122.244936</v>
      </c>
      <c r="D14" s="3">
        <v>158.657936</v>
      </c>
      <c r="E14" s="12">
        <v>77.04936738871984</v>
      </c>
      <c r="H14" s="42"/>
      <c r="I14" s="43"/>
      <c r="J14" s="39"/>
      <c r="K14" s="3"/>
    </row>
    <row r="15" spans="1:11" ht="12.75">
      <c r="A15" s="7">
        <v>1970</v>
      </c>
      <c r="B15" s="3">
        <v>39.3</v>
      </c>
      <c r="C15" s="3">
        <v>123.795947</v>
      </c>
      <c r="D15" s="3">
        <v>163.095947</v>
      </c>
      <c r="E15" s="12">
        <v>75.90375437103903</v>
      </c>
      <c r="H15" s="42"/>
      <c r="I15" s="43"/>
      <c r="J15" s="39"/>
      <c r="K15" s="3"/>
    </row>
    <row r="16" spans="1:11" ht="12.75">
      <c r="A16" s="7">
        <v>1971</v>
      </c>
      <c r="B16" s="3">
        <v>41.491</v>
      </c>
      <c r="C16" s="3">
        <v>125.586098</v>
      </c>
      <c r="D16" s="3">
        <v>167.077098</v>
      </c>
      <c r="E16" s="12">
        <v>75.16655454477669</v>
      </c>
      <c r="H16" s="42"/>
      <c r="I16" s="43"/>
      <c r="J16" s="39"/>
      <c r="K16" s="3"/>
    </row>
    <row r="17" spans="1:11" ht="12.75">
      <c r="A17" s="7">
        <v>1972</v>
      </c>
      <c r="B17" s="3">
        <v>41.581</v>
      </c>
      <c r="C17" s="3">
        <v>126.267627</v>
      </c>
      <c r="D17" s="3">
        <v>167.848627</v>
      </c>
      <c r="E17" s="12">
        <v>75.22708362696348</v>
      </c>
      <c r="H17" s="42"/>
      <c r="I17" s="43"/>
      <c r="J17" s="39"/>
      <c r="K17" s="3"/>
    </row>
    <row r="18" spans="1:11" ht="12.75">
      <c r="A18" s="7">
        <v>1973</v>
      </c>
      <c r="B18" s="3">
        <v>41.258</v>
      </c>
      <c r="C18" s="3">
        <v>127.18666</v>
      </c>
      <c r="D18" s="3">
        <v>168.44466</v>
      </c>
      <c r="E18" s="12">
        <v>75.5064957238775</v>
      </c>
      <c r="H18" s="42"/>
      <c r="I18" s="43"/>
      <c r="J18" s="39"/>
      <c r="K18" s="3"/>
    </row>
    <row r="19" spans="1:11" ht="12.75">
      <c r="A19" s="7">
        <v>1974</v>
      </c>
      <c r="B19" s="3">
        <v>42.682</v>
      </c>
      <c r="C19" s="3">
        <v>128.894766</v>
      </c>
      <c r="D19" s="3">
        <v>171.576766</v>
      </c>
      <c r="E19" s="12">
        <v>75.12367146493483</v>
      </c>
      <c r="H19" s="42"/>
      <c r="I19" s="43"/>
      <c r="J19" s="39"/>
      <c r="K19" s="3"/>
    </row>
    <row r="20" spans="1:11" ht="12.75">
      <c r="A20" s="7">
        <v>1975</v>
      </c>
      <c r="B20" s="3">
        <v>48.631</v>
      </c>
      <c r="C20" s="3">
        <v>130.707768</v>
      </c>
      <c r="D20" s="3">
        <v>179.338768</v>
      </c>
      <c r="E20" s="12">
        <v>72.88316377862036</v>
      </c>
      <c r="H20" s="42"/>
      <c r="I20" s="43"/>
      <c r="J20" s="39"/>
      <c r="K20" s="3"/>
    </row>
    <row r="21" spans="1:11" ht="12.75">
      <c r="A21" s="7">
        <v>1976</v>
      </c>
      <c r="B21" s="3">
        <v>53.458</v>
      </c>
      <c r="C21" s="3">
        <v>132.430341</v>
      </c>
      <c r="D21" s="3">
        <v>185.888341</v>
      </c>
      <c r="E21" s="12">
        <v>71.24187578821848</v>
      </c>
      <c r="H21" s="42"/>
      <c r="I21" s="43"/>
      <c r="J21" s="39"/>
      <c r="K21" s="3"/>
    </row>
    <row r="22" spans="1:11" ht="12.75">
      <c r="A22" s="7">
        <v>1977</v>
      </c>
      <c r="B22" s="3">
        <v>56.903</v>
      </c>
      <c r="C22" s="3">
        <v>134.50618</v>
      </c>
      <c r="D22" s="3">
        <v>191.40918</v>
      </c>
      <c r="E22" s="12">
        <v>70.27154079025885</v>
      </c>
      <c r="H22" s="42"/>
      <c r="I22" s="43"/>
      <c r="J22" s="39"/>
      <c r="K22" s="3"/>
    </row>
    <row r="23" spans="1:11" ht="12.75">
      <c r="A23" s="7">
        <v>1978</v>
      </c>
      <c r="B23" s="3">
        <v>64.4388</v>
      </c>
      <c r="C23" s="3">
        <v>136.516898</v>
      </c>
      <c r="D23" s="3">
        <v>200.955698</v>
      </c>
      <c r="E23" s="12">
        <v>67.93382788280032</v>
      </c>
      <c r="H23" s="42"/>
      <c r="I23" s="43"/>
      <c r="J23" s="39"/>
      <c r="K23" s="3"/>
    </row>
    <row r="24" spans="1:11" ht="12.75">
      <c r="A24" s="7">
        <v>1979</v>
      </c>
      <c r="B24" s="3">
        <v>78.005008</v>
      </c>
      <c r="C24" s="3">
        <v>139.482353</v>
      </c>
      <c r="D24" s="3">
        <v>217.487361</v>
      </c>
      <c r="E24" s="12">
        <v>64.1335442936383</v>
      </c>
      <c r="H24" s="42"/>
      <c r="I24" s="43"/>
      <c r="J24" s="39"/>
      <c r="K24" s="3"/>
    </row>
    <row r="25" spans="1:11" ht="12.75">
      <c r="A25" s="7">
        <v>1980</v>
      </c>
      <c r="B25" s="3">
        <v>85.5014</v>
      </c>
      <c r="C25" s="3">
        <v>141.779241</v>
      </c>
      <c r="D25" s="3">
        <v>227.280641</v>
      </c>
      <c r="E25" s="12">
        <v>62.380693919285456</v>
      </c>
      <c r="H25" s="42"/>
      <c r="I25" s="43"/>
      <c r="J25" s="39"/>
      <c r="K25" s="3"/>
    </row>
    <row r="26" spans="1:11" ht="12.75">
      <c r="A26" s="7">
        <v>1981</v>
      </c>
      <c r="B26" s="3">
        <v>83.991008</v>
      </c>
      <c r="C26" s="3">
        <v>143.704443</v>
      </c>
      <c r="D26" s="3">
        <v>227.695451</v>
      </c>
      <c r="E26" s="12">
        <v>63.112566530808735</v>
      </c>
      <c r="H26" s="42"/>
      <c r="I26" s="43"/>
      <c r="J26" s="39"/>
      <c r="K26" s="3"/>
    </row>
    <row r="27" spans="1:11" ht="12.75">
      <c r="A27" s="7">
        <v>1982</v>
      </c>
      <c r="B27" s="3">
        <v>84.2985</v>
      </c>
      <c r="C27" s="3">
        <v>145.62788</v>
      </c>
      <c r="D27" s="3">
        <v>229.92638</v>
      </c>
      <c r="E27" s="12">
        <v>63.336742830465994</v>
      </c>
      <c r="H27" s="42"/>
      <c r="I27" s="43"/>
      <c r="J27" s="39"/>
      <c r="K27" s="3"/>
    </row>
    <row r="28" spans="1:11" ht="12.75">
      <c r="A28" s="7">
        <v>1983</v>
      </c>
      <c r="B28" s="3">
        <v>88.6175</v>
      </c>
      <c r="C28" s="3">
        <v>148.834479</v>
      </c>
      <c r="D28" s="3">
        <v>237.451979</v>
      </c>
      <c r="E28" s="12">
        <v>62.67982251687193</v>
      </c>
      <c r="H28" s="42"/>
      <c r="I28" s="43"/>
      <c r="J28" s="39"/>
      <c r="K28" s="3"/>
    </row>
    <row r="29" spans="1:11" ht="12.75">
      <c r="A29" s="7">
        <v>1984</v>
      </c>
      <c r="B29" s="3">
        <v>91.0035</v>
      </c>
      <c r="C29" s="3">
        <v>150.51842</v>
      </c>
      <c r="D29" s="3">
        <v>241.52192</v>
      </c>
      <c r="E29" s="12">
        <v>62.32081129530604</v>
      </c>
      <c r="H29" s="42"/>
      <c r="I29" s="43"/>
      <c r="J29" s="39"/>
      <c r="K29" s="3"/>
    </row>
    <row r="30" spans="1:11" ht="12.75">
      <c r="A30" s="7">
        <v>1985</v>
      </c>
      <c r="B30" s="3">
        <v>94.143</v>
      </c>
      <c r="C30" s="3">
        <v>152.315105</v>
      </c>
      <c r="D30" s="3">
        <v>246.458105</v>
      </c>
      <c r="E30" s="12">
        <v>61.80162141553429</v>
      </c>
      <c r="H30" s="42"/>
      <c r="I30" s="43"/>
      <c r="J30" s="39"/>
      <c r="K30" s="3"/>
    </row>
    <row r="31" spans="1:11" ht="12.75">
      <c r="A31" s="7">
        <v>1986</v>
      </c>
      <c r="B31" s="3">
        <v>99.203508</v>
      </c>
      <c r="C31" s="3">
        <v>153.889936</v>
      </c>
      <c r="D31" s="3">
        <v>253.093444</v>
      </c>
      <c r="E31" s="12">
        <v>60.80360422137209</v>
      </c>
      <c r="H31" s="42"/>
      <c r="I31" s="43"/>
      <c r="J31" s="39"/>
      <c r="K31" s="3"/>
    </row>
    <row r="32" spans="1:11" ht="12.75">
      <c r="A32" s="7">
        <v>1987</v>
      </c>
      <c r="B32" s="3">
        <v>102.049716</v>
      </c>
      <c r="C32" s="3">
        <v>156.089078</v>
      </c>
      <c r="D32" s="3">
        <v>258.138794</v>
      </c>
      <c r="E32" s="12">
        <v>60.46711367218985</v>
      </c>
      <c r="H32" s="42"/>
      <c r="I32" s="43"/>
      <c r="J32" s="39"/>
      <c r="K32" s="3"/>
    </row>
    <row r="33" spans="1:11" ht="12.75">
      <c r="A33" s="7">
        <v>1988</v>
      </c>
      <c r="B33" s="3">
        <v>104.281308</v>
      </c>
      <c r="C33" s="3">
        <v>158.137593</v>
      </c>
      <c r="D33" s="3">
        <v>262.418901</v>
      </c>
      <c r="E33" s="12">
        <v>60.26151027894138</v>
      </c>
      <c r="H33" s="42"/>
      <c r="I33" s="43"/>
      <c r="J33" s="39"/>
      <c r="K33" s="3"/>
    </row>
    <row r="34" spans="1:11" ht="12.75">
      <c r="A34" s="7">
        <v>1989</v>
      </c>
      <c r="B34" s="3">
        <v>110.769716</v>
      </c>
      <c r="C34" s="3">
        <v>159.721647</v>
      </c>
      <c r="D34" s="3">
        <v>270.491363</v>
      </c>
      <c r="E34" s="12">
        <v>59.04870500430729</v>
      </c>
      <c r="H34" s="42"/>
      <c r="I34" s="43"/>
      <c r="J34" s="39"/>
      <c r="K34" s="3"/>
    </row>
    <row r="35" spans="1:11" ht="12.75">
      <c r="A35" s="7">
        <v>1990</v>
      </c>
      <c r="B35" s="3">
        <v>109.869724</v>
      </c>
      <c r="C35" s="3">
        <v>161.219831</v>
      </c>
      <c r="D35" s="3">
        <v>271.089555</v>
      </c>
      <c r="E35" s="12">
        <v>59.471059665135385</v>
      </c>
      <c r="H35" s="42"/>
      <c r="I35" s="43"/>
      <c r="J35" s="39"/>
      <c r="K35" s="3"/>
    </row>
    <row r="36" spans="1:11" ht="12.75">
      <c r="A36" s="7">
        <v>1991</v>
      </c>
      <c r="B36" s="3">
        <v>113.836616</v>
      </c>
      <c r="C36" s="3">
        <v>163.681739</v>
      </c>
      <c r="D36" s="3">
        <v>277.518355</v>
      </c>
      <c r="E36" s="12">
        <v>58.9805092351459</v>
      </c>
      <c r="H36" s="42"/>
      <c r="I36" s="43"/>
      <c r="J36" s="39"/>
      <c r="K36" s="3"/>
    </row>
    <row r="37" spans="1:11" ht="12.75">
      <c r="A37" s="7">
        <v>1992</v>
      </c>
      <c r="B37" s="3">
        <v>120.247416</v>
      </c>
      <c r="C37" s="3">
        <v>166.225545</v>
      </c>
      <c r="D37" s="3">
        <v>286.472961</v>
      </c>
      <c r="E37" s="12">
        <v>58.02486364498463</v>
      </c>
      <c r="H37" s="42"/>
      <c r="I37" s="43"/>
      <c r="J37" s="39"/>
      <c r="K37" s="3"/>
    </row>
    <row r="38" spans="1:11" ht="12.75">
      <c r="A38" s="7">
        <v>1993</v>
      </c>
      <c r="B38" s="3">
        <v>120.2143</v>
      </c>
      <c r="C38" s="3">
        <v>169.395663</v>
      </c>
      <c r="D38" s="3">
        <v>289.609963</v>
      </c>
      <c r="E38" s="12">
        <v>58.49096531254347</v>
      </c>
      <c r="H38" s="42"/>
      <c r="I38" s="43"/>
      <c r="J38" s="39"/>
      <c r="K38" s="3"/>
    </row>
    <row r="39" spans="1:11" ht="12.75">
      <c r="A39" s="7">
        <v>1994</v>
      </c>
      <c r="B39" s="3">
        <v>127.6636</v>
      </c>
      <c r="C39" s="3">
        <v>172.706635</v>
      </c>
      <c r="D39" s="3">
        <v>300.370235</v>
      </c>
      <c r="E39" s="12">
        <v>57.49791919295865</v>
      </c>
      <c r="H39" s="42"/>
      <c r="I39" s="43"/>
      <c r="J39" s="39"/>
      <c r="K39" s="3"/>
    </row>
    <row r="40" spans="1:11" ht="12.75">
      <c r="A40" s="7">
        <v>1995</v>
      </c>
      <c r="B40" s="3">
        <v>133.5527</v>
      </c>
      <c r="C40" s="3">
        <v>173.618248</v>
      </c>
      <c r="D40" s="3">
        <v>307.170948</v>
      </c>
      <c r="E40" s="12">
        <v>56.521702045858845</v>
      </c>
      <c r="H40" s="42"/>
      <c r="I40" s="43"/>
      <c r="J40" s="39"/>
      <c r="K40" s="3"/>
    </row>
    <row r="41" spans="1:11" ht="12.75">
      <c r="A41" s="7">
        <v>1996</v>
      </c>
      <c r="B41" s="3">
        <v>129.7071</v>
      </c>
      <c r="C41" s="3">
        <v>175.869409</v>
      </c>
      <c r="D41" s="3">
        <v>305.576509</v>
      </c>
      <c r="E41" s="12">
        <v>57.553314413968906</v>
      </c>
      <c r="H41" s="42"/>
      <c r="I41" s="43"/>
      <c r="J41" s="39"/>
      <c r="K41" s="3"/>
    </row>
    <row r="42" spans="1:11" ht="12.75">
      <c r="A42" s="7">
        <v>1997</v>
      </c>
      <c r="B42" s="3">
        <v>128.6638</v>
      </c>
      <c r="C42" s="3">
        <v>175.724898</v>
      </c>
      <c r="D42" s="3">
        <v>304.388698</v>
      </c>
      <c r="E42" s="12">
        <v>57.73042795432569</v>
      </c>
      <c r="H42" s="42"/>
      <c r="I42" s="43"/>
      <c r="J42" s="39"/>
      <c r="K42" s="3"/>
    </row>
    <row r="43" spans="1:11" ht="12.75">
      <c r="A43" s="7">
        <v>1998</v>
      </c>
      <c r="B43" s="3">
        <v>129.0584</v>
      </c>
      <c r="C43" s="3">
        <v>176.707182</v>
      </c>
      <c r="D43" s="3">
        <v>305.765582</v>
      </c>
      <c r="E43" s="12">
        <v>57.791717708764224</v>
      </c>
      <c r="H43" s="42"/>
      <c r="I43" s="43"/>
      <c r="J43" s="39"/>
      <c r="K43" s="3"/>
    </row>
    <row r="44" spans="1:11" ht="12.75">
      <c r="A44" s="7">
        <v>1999</v>
      </c>
      <c r="B44" s="3">
        <v>142.909</v>
      </c>
      <c r="C44" s="3">
        <v>182.648959</v>
      </c>
      <c r="D44" s="3">
        <v>325.557959</v>
      </c>
      <c r="E44" s="12">
        <v>56.103361613714995</v>
      </c>
      <c r="H44" s="42"/>
      <c r="I44" s="43"/>
      <c r="J44" s="39"/>
      <c r="K44" s="3"/>
    </row>
    <row r="45" spans="1:11" ht="12.75">
      <c r="A45" s="7">
        <v>2000</v>
      </c>
      <c r="B45" s="3">
        <v>145.313</v>
      </c>
      <c r="C45" s="3">
        <v>186.020868</v>
      </c>
      <c r="D45" s="3">
        <v>331.333868</v>
      </c>
      <c r="E45" s="12">
        <v>56.143028517688386</v>
      </c>
      <c r="H45" s="42"/>
      <c r="I45" s="43"/>
      <c r="J45" s="39"/>
      <c r="K45" s="3"/>
    </row>
    <row r="46" spans="1:11" ht="12.75">
      <c r="A46" s="7">
        <v>2001</v>
      </c>
      <c r="B46" s="3">
        <v>132.476</v>
      </c>
      <c r="C46" s="3">
        <v>186.612713</v>
      </c>
      <c r="D46" s="3">
        <v>319.088713</v>
      </c>
      <c r="E46" s="12">
        <v>58.48301910948508</v>
      </c>
      <c r="H46" s="42"/>
      <c r="I46" s="43"/>
      <c r="J46" s="39"/>
      <c r="K46" s="3"/>
    </row>
    <row r="47" spans="1:11" ht="12.75">
      <c r="A47" s="7">
        <v>2002</v>
      </c>
      <c r="B47" s="3">
        <v>139.9758</v>
      </c>
      <c r="C47" s="3">
        <v>187.209887</v>
      </c>
      <c r="D47" s="3">
        <v>327.185687</v>
      </c>
      <c r="E47" s="12">
        <v>57.218238583890134</v>
      </c>
      <c r="H47" s="42"/>
      <c r="I47" s="43"/>
      <c r="J47" s="39"/>
      <c r="K47" s="3"/>
    </row>
    <row r="48" spans="1:11" ht="12.75">
      <c r="A48" s="7">
        <v>2003</v>
      </c>
      <c r="B48" s="3">
        <v>166.9281</v>
      </c>
      <c r="C48" s="3">
        <v>189.203775</v>
      </c>
      <c r="D48" s="3">
        <v>356.131875</v>
      </c>
      <c r="E48" s="12">
        <v>53.12744752207311</v>
      </c>
      <c r="H48" s="42"/>
      <c r="I48" s="43"/>
      <c r="J48" s="39"/>
      <c r="K48" s="3"/>
    </row>
    <row r="49" spans="1:11" ht="12.75">
      <c r="A49" s="7">
        <v>2004</v>
      </c>
      <c r="B49" s="3">
        <v>160.5799</v>
      </c>
      <c r="C49" s="3">
        <v>191.257796</v>
      </c>
      <c r="D49" s="3">
        <v>351.837696</v>
      </c>
      <c r="E49" s="12">
        <v>54.35966588412402</v>
      </c>
      <c r="H49" s="42"/>
      <c r="I49" s="43"/>
      <c r="J49" s="39"/>
      <c r="K49" s="3"/>
    </row>
    <row r="50" spans="1:11" ht="12.75">
      <c r="A50" s="19">
        <v>2005</v>
      </c>
      <c r="B50" s="16">
        <v>175.7179</v>
      </c>
      <c r="C50" s="16">
        <v>193.535434</v>
      </c>
      <c r="D50" s="16">
        <v>369.253334</v>
      </c>
      <c r="E50" s="22">
        <v>52.41264361881157</v>
      </c>
      <c r="H50" s="42"/>
      <c r="I50" s="43"/>
      <c r="J50" s="39"/>
      <c r="K50" s="3"/>
    </row>
    <row r="51" spans="1:11" ht="12.75">
      <c r="A51" s="19">
        <v>2006</v>
      </c>
      <c r="B51" s="16">
        <v>178.4885</v>
      </c>
      <c r="C51" s="16">
        <v>192.331265</v>
      </c>
      <c r="D51" s="16">
        <v>370.819765</v>
      </c>
      <c r="E51" s="22">
        <v>51.866508517958856</v>
      </c>
      <c r="H51" s="42"/>
      <c r="I51" s="43"/>
      <c r="J51" s="39"/>
      <c r="K51" s="3"/>
    </row>
    <row r="52" spans="1:11" ht="12.75">
      <c r="A52" s="19">
        <v>2007</v>
      </c>
      <c r="B52" s="16">
        <v>187.7029</v>
      </c>
      <c r="C52" s="16">
        <v>194.2809</v>
      </c>
      <c r="D52" s="16">
        <v>381.9838</v>
      </c>
      <c r="E52" s="22">
        <v>50.86103127933698</v>
      </c>
      <c r="H52" s="42"/>
      <c r="I52" s="43"/>
      <c r="J52" s="39"/>
      <c r="K52" s="3"/>
    </row>
    <row r="53" spans="1:11" ht="12.75">
      <c r="A53" s="8">
        <v>2008</v>
      </c>
      <c r="B53" s="9">
        <v>185.7405</v>
      </c>
      <c r="C53" s="9">
        <v>200.8609</v>
      </c>
      <c r="D53" s="9">
        <v>386.6014</v>
      </c>
      <c r="E53" s="21">
        <v>51.955554221997126</v>
      </c>
      <c r="H53" s="42"/>
      <c r="I53" s="43"/>
      <c r="J53" s="39"/>
      <c r="K53" s="3"/>
    </row>
    <row r="55" spans="1:7" ht="29.25" customHeight="1">
      <c r="A55" s="64" t="s">
        <v>67</v>
      </c>
      <c r="B55" s="64"/>
      <c r="C55" s="64"/>
      <c r="D55" s="64"/>
      <c r="E55" s="64"/>
      <c r="F55" s="64"/>
      <c r="G55" s="64"/>
    </row>
    <row r="56" spans="1:7" ht="12.75">
      <c r="A56" s="60"/>
      <c r="B56" s="60"/>
      <c r="C56" s="60"/>
      <c r="D56" s="60"/>
      <c r="E56" s="60"/>
      <c r="F56" s="60"/>
      <c r="G56" s="60"/>
    </row>
    <row r="57" spans="1:7" ht="12.75">
      <c r="A57" s="17"/>
      <c r="B57" s="17"/>
      <c r="C57" s="17"/>
      <c r="D57" s="17"/>
      <c r="E57" s="17"/>
      <c r="F57" s="17"/>
      <c r="G57" s="17"/>
    </row>
    <row r="58" spans="1:7" ht="41.25" customHeight="1">
      <c r="A58" s="64" t="s">
        <v>66</v>
      </c>
      <c r="B58" s="64"/>
      <c r="C58" s="64"/>
      <c r="D58" s="64"/>
      <c r="E58" s="64"/>
      <c r="F58" s="64"/>
      <c r="G58" s="64"/>
    </row>
    <row r="59" spans="1:7" ht="12.75">
      <c r="A59" s="60"/>
      <c r="B59" s="60"/>
      <c r="C59" s="60"/>
      <c r="D59" s="60"/>
      <c r="E59" s="60"/>
      <c r="F59" s="60"/>
      <c r="G59" s="60"/>
    </row>
    <row r="60" spans="1:2" ht="12.75">
      <c r="A60" s="31"/>
      <c r="B60" s="32"/>
    </row>
  </sheetData>
  <mergeCells count="3">
    <mergeCell ref="A58:G59"/>
    <mergeCell ref="B4:D4"/>
    <mergeCell ref="A55:G56"/>
  </mergeCells>
  <printOptions/>
  <pageMargins left="0.75" right="0.75" top="1" bottom="1" header="0.5" footer="0.5"/>
  <pageSetup horizontalDpi="600" verticalDpi="600" orientation="portrait" scale="80" r:id="rId1"/>
</worksheet>
</file>

<file path=xl/worksheets/sheet13.xml><?xml version="1.0" encoding="utf-8"?>
<worksheet xmlns="http://schemas.openxmlformats.org/spreadsheetml/2006/main" xmlns:r="http://schemas.openxmlformats.org/officeDocument/2006/relationships">
  <dimension ref="A1:D78"/>
  <sheetViews>
    <sheetView workbookViewId="0" topLeftCell="A1">
      <selection activeCell="A1" sqref="A1:D1"/>
    </sheetView>
  </sheetViews>
  <sheetFormatPr defaultColWidth="9.140625" defaultRowHeight="12.75"/>
  <cols>
    <col min="2" max="2" width="24.57421875" style="0" customWidth="1"/>
    <col min="3" max="3" width="28.7109375" style="0" customWidth="1"/>
    <col min="4" max="4" width="24.421875" style="0" customWidth="1"/>
  </cols>
  <sheetData>
    <row r="1" spans="1:4" ht="12.75">
      <c r="A1" s="68" t="s">
        <v>83</v>
      </c>
      <c r="B1" s="68"/>
      <c r="C1" s="68"/>
      <c r="D1" s="68"/>
    </row>
    <row r="3" spans="1:4" ht="12.75">
      <c r="A3" s="2" t="s">
        <v>21</v>
      </c>
      <c r="B3" s="2"/>
      <c r="C3" s="11" t="s">
        <v>22</v>
      </c>
      <c r="D3" s="2"/>
    </row>
    <row r="4" ht="12.75">
      <c r="C4" s="10" t="s">
        <v>40</v>
      </c>
    </row>
    <row r="6" ht="12.75">
      <c r="A6" t="s">
        <v>23</v>
      </c>
    </row>
    <row r="7" spans="2:3" ht="12.75">
      <c r="B7" t="s">
        <v>24</v>
      </c>
      <c r="C7" s="10">
        <v>6</v>
      </c>
    </row>
    <row r="8" spans="1:3" ht="12.75">
      <c r="A8" t="s">
        <v>25</v>
      </c>
      <c r="C8" s="10">
        <v>17</v>
      </c>
    </row>
    <row r="9" spans="1:3" ht="12.75">
      <c r="A9" t="s">
        <v>26</v>
      </c>
      <c r="C9" s="10">
        <v>24</v>
      </c>
    </row>
    <row r="10" spans="1:3" ht="12.75">
      <c r="A10" t="s">
        <v>27</v>
      </c>
      <c r="C10" s="10">
        <v>9</v>
      </c>
    </row>
    <row r="11" spans="1:3" ht="12.75">
      <c r="A11" t="s">
        <v>28</v>
      </c>
      <c r="C11" s="10">
        <v>13</v>
      </c>
    </row>
    <row r="12" spans="1:3" ht="12.75">
      <c r="A12" t="s">
        <v>29</v>
      </c>
      <c r="C12" s="10">
        <v>31</v>
      </c>
    </row>
    <row r="13" spans="1:3" ht="12.75">
      <c r="A13" t="s">
        <v>30</v>
      </c>
      <c r="C13" s="11">
        <v>10</v>
      </c>
    </row>
    <row r="14" ht="12.75">
      <c r="C14" s="10"/>
    </row>
    <row r="15" spans="1:3" ht="12.75">
      <c r="A15" t="s">
        <v>31</v>
      </c>
      <c r="C15" s="10">
        <v>110</v>
      </c>
    </row>
    <row r="17" spans="1:4" ht="12.75">
      <c r="A17" s="2"/>
      <c r="B17" s="2"/>
      <c r="C17" s="2"/>
      <c r="D17" s="2"/>
    </row>
    <row r="19" spans="1:4" ht="12.75">
      <c r="A19" s="67" t="s">
        <v>78</v>
      </c>
      <c r="B19" s="67"/>
      <c r="C19" s="67"/>
      <c r="D19" s="67"/>
    </row>
    <row r="20" spans="1:4" ht="12.75" customHeight="1">
      <c r="A20" s="67"/>
      <c r="B20" s="67"/>
      <c r="C20" s="67"/>
      <c r="D20" s="67"/>
    </row>
    <row r="21" spans="1:4" ht="12.75">
      <c r="A21" s="67"/>
      <c r="B21" s="67"/>
      <c r="C21" s="67"/>
      <c r="D21" s="67"/>
    </row>
    <row r="22" spans="1:4" ht="12.75">
      <c r="A22" s="67"/>
      <c r="B22" s="67"/>
      <c r="C22" s="67"/>
      <c r="D22" s="67"/>
    </row>
    <row r="23" spans="1:4" ht="12.75">
      <c r="A23" s="67"/>
      <c r="B23" s="67"/>
      <c r="C23" s="67"/>
      <c r="D23" s="67"/>
    </row>
    <row r="24" spans="1:4" ht="12.75">
      <c r="A24" s="67"/>
      <c r="B24" s="67"/>
      <c r="C24" s="67"/>
      <c r="D24" s="67"/>
    </row>
    <row r="25" spans="1:4" ht="12.75">
      <c r="A25" s="67"/>
      <c r="B25" s="67"/>
      <c r="C25" s="67"/>
      <c r="D25" s="67"/>
    </row>
    <row r="26" spans="1:4" ht="12.75">
      <c r="A26" s="67"/>
      <c r="B26" s="67"/>
      <c r="C26" s="67"/>
      <c r="D26" s="67"/>
    </row>
    <row r="27" spans="1:4" ht="12.75">
      <c r="A27" s="67"/>
      <c r="B27" s="67"/>
      <c r="C27" s="67"/>
      <c r="D27" s="67"/>
    </row>
    <row r="28" spans="1:4" ht="12.75">
      <c r="A28" s="67"/>
      <c r="B28" s="67"/>
      <c r="C28" s="67"/>
      <c r="D28" s="67"/>
    </row>
    <row r="29" spans="1:4" ht="12.75">
      <c r="A29" s="67"/>
      <c r="B29" s="67"/>
      <c r="C29" s="67"/>
      <c r="D29" s="67"/>
    </row>
    <row r="30" spans="1:4" ht="12.75">
      <c r="A30" s="67"/>
      <c r="B30" s="67"/>
      <c r="C30" s="67"/>
      <c r="D30" s="67"/>
    </row>
    <row r="31" spans="1:4" ht="12.75">
      <c r="A31" s="60" t="s">
        <v>79</v>
      </c>
      <c r="B31" s="60"/>
      <c r="C31" s="60"/>
      <c r="D31" s="60"/>
    </row>
    <row r="32" spans="1:4" ht="12.75">
      <c r="A32" s="60"/>
      <c r="B32" s="60"/>
      <c r="C32" s="60"/>
      <c r="D32" s="60"/>
    </row>
    <row r="33" spans="1:4" ht="12.75" customHeight="1">
      <c r="A33" s="60"/>
      <c r="B33" s="60"/>
      <c r="C33" s="60"/>
      <c r="D33" s="60"/>
    </row>
    <row r="36" spans="1:4" ht="12.75">
      <c r="A36" s="60" t="s">
        <v>66</v>
      </c>
      <c r="B36" s="60"/>
      <c r="C36" s="60"/>
      <c r="D36" s="60"/>
    </row>
    <row r="37" spans="1:4" ht="12.75" customHeight="1">
      <c r="A37" s="60"/>
      <c r="B37" s="60"/>
      <c r="C37" s="60"/>
      <c r="D37" s="60"/>
    </row>
    <row r="38" spans="1:4" ht="12.75">
      <c r="A38" s="60"/>
      <c r="B38" s="60"/>
      <c r="C38" s="60"/>
      <c r="D38" s="60"/>
    </row>
    <row r="59" spans="1:4" ht="12.75">
      <c r="A59" s="52"/>
      <c r="B59" s="52"/>
      <c r="C59" s="52"/>
      <c r="D59" s="52"/>
    </row>
    <row r="60" spans="1:4" ht="12.75">
      <c r="A60" s="52"/>
      <c r="B60" s="52"/>
      <c r="C60" s="52"/>
      <c r="D60" s="52"/>
    </row>
    <row r="61" spans="1:4" ht="12.75">
      <c r="A61" s="52"/>
      <c r="B61" s="52"/>
      <c r="C61" s="52"/>
      <c r="D61" s="52"/>
    </row>
    <row r="62" spans="1:4" ht="12.75">
      <c r="A62" s="52"/>
      <c r="B62" s="52"/>
      <c r="C62" s="52"/>
      <c r="D62" s="52"/>
    </row>
    <row r="63" spans="1:4" ht="12.75">
      <c r="A63" s="52"/>
      <c r="B63" s="52"/>
      <c r="C63" s="52"/>
      <c r="D63" s="52"/>
    </row>
    <row r="64" spans="1:4" ht="12.75">
      <c r="A64" s="52"/>
      <c r="B64" s="52"/>
      <c r="C64" s="52"/>
      <c r="D64" s="52"/>
    </row>
    <row r="65" spans="1:4" ht="12.75">
      <c r="A65" s="52"/>
      <c r="B65" s="52"/>
      <c r="C65" s="52"/>
      <c r="D65" s="52"/>
    </row>
    <row r="66" spans="1:4" ht="12.75">
      <c r="A66" s="52"/>
      <c r="B66" s="52"/>
      <c r="C66" s="52"/>
      <c r="D66" s="52"/>
    </row>
    <row r="67" spans="1:4" ht="12.75">
      <c r="A67" s="52"/>
      <c r="B67" s="52"/>
      <c r="C67" s="52"/>
      <c r="D67" s="52"/>
    </row>
    <row r="68" spans="1:4" ht="12.75">
      <c r="A68" s="52"/>
      <c r="B68" s="52"/>
      <c r="C68" s="52"/>
      <c r="D68" s="52"/>
    </row>
    <row r="69" spans="1:4" ht="12.75">
      <c r="A69" s="52"/>
      <c r="B69" s="52"/>
      <c r="C69" s="52"/>
      <c r="D69" s="52"/>
    </row>
    <row r="70" spans="1:4" ht="12.75">
      <c r="A70" s="52"/>
      <c r="B70" s="52"/>
      <c r="C70" s="52"/>
      <c r="D70" s="52"/>
    </row>
    <row r="71" spans="1:4" ht="12.75">
      <c r="A71" s="32"/>
      <c r="B71" s="32"/>
      <c r="C71" s="32"/>
      <c r="D71" s="32"/>
    </row>
    <row r="72" spans="1:4" ht="12.75">
      <c r="A72" s="32"/>
      <c r="B72" s="32"/>
      <c r="C72" s="32"/>
      <c r="D72" s="32"/>
    </row>
    <row r="73" spans="1:4" ht="12.75">
      <c r="A73" s="32"/>
      <c r="B73" s="32"/>
      <c r="C73" s="32"/>
      <c r="D73" s="32"/>
    </row>
    <row r="74" spans="1:4" ht="12.75">
      <c r="A74" s="32"/>
      <c r="B74" s="32"/>
      <c r="C74" s="32"/>
      <c r="D74" s="32"/>
    </row>
    <row r="75" spans="1:4" ht="12.75">
      <c r="A75" s="32"/>
      <c r="B75" s="32"/>
      <c r="C75" s="32"/>
      <c r="D75" s="32"/>
    </row>
    <row r="76" spans="1:4" ht="12.75">
      <c r="A76" s="32"/>
      <c r="B76" s="32"/>
      <c r="C76" s="32"/>
      <c r="D76" s="32"/>
    </row>
    <row r="77" spans="1:4" ht="12.75">
      <c r="A77" s="32"/>
      <c r="B77" s="32"/>
      <c r="C77" s="32"/>
      <c r="D77" s="32"/>
    </row>
    <row r="78" spans="1:4" ht="12.75">
      <c r="A78" s="32"/>
      <c r="B78" s="32"/>
      <c r="C78" s="32"/>
      <c r="D78" s="32"/>
    </row>
  </sheetData>
  <mergeCells count="4">
    <mergeCell ref="A31:D33"/>
    <mergeCell ref="A19:D30"/>
    <mergeCell ref="A36:D38"/>
    <mergeCell ref="A1:D1"/>
  </mergeCells>
  <printOptions/>
  <pageMargins left="0.75" right="0.75" top="1" bottom="1" header="0.5" footer="0.5"/>
  <pageSetup horizontalDpi="600" verticalDpi="600" orientation="portrait" scale="94" r:id="rId1"/>
</worksheet>
</file>

<file path=xl/worksheets/sheet2.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140625" defaultRowHeight="12.75"/>
  <cols>
    <col min="1" max="1" width="25.421875" style="0" customWidth="1"/>
    <col min="2" max="2" width="16.7109375" style="0" customWidth="1"/>
    <col min="3" max="3" width="14.7109375" style="0" customWidth="1"/>
  </cols>
  <sheetData>
    <row r="1" ht="12.75">
      <c r="A1" s="1" t="s">
        <v>41</v>
      </c>
    </row>
    <row r="3" spans="1:2" ht="12.75">
      <c r="A3" s="2" t="s">
        <v>0</v>
      </c>
      <c r="B3" s="11" t="s">
        <v>11</v>
      </c>
    </row>
    <row r="4" ht="12.75">
      <c r="B4" s="10" t="s">
        <v>12</v>
      </c>
    </row>
    <row r="6" spans="1:2" ht="12.75">
      <c r="A6" t="s">
        <v>1</v>
      </c>
      <c r="B6" s="3">
        <v>26593000</v>
      </c>
    </row>
    <row r="7" spans="1:2" ht="12.75">
      <c r="A7" t="s">
        <v>62</v>
      </c>
      <c r="B7" s="3">
        <v>25502000</v>
      </c>
    </row>
    <row r="8" spans="1:2" ht="12.75">
      <c r="A8" t="s">
        <v>61</v>
      </c>
      <c r="B8" s="3">
        <v>19719000</v>
      </c>
    </row>
    <row r="9" spans="1:2" ht="12.75">
      <c r="A9" t="s">
        <v>60</v>
      </c>
      <c r="B9" s="3">
        <v>13481000</v>
      </c>
    </row>
    <row r="10" spans="1:2" ht="12.75">
      <c r="A10" t="s">
        <v>42</v>
      </c>
      <c r="B10" s="3">
        <v>12000000</v>
      </c>
    </row>
    <row r="11" spans="1:2" ht="12.75">
      <c r="A11" s="33" t="s">
        <v>74</v>
      </c>
      <c r="B11" s="27">
        <v>5000000</v>
      </c>
    </row>
    <row r="12" spans="1:2" ht="12.75">
      <c r="A12" t="s">
        <v>59</v>
      </c>
      <c r="B12" s="3">
        <v>2400000</v>
      </c>
    </row>
    <row r="13" spans="1:2" ht="12.75">
      <c r="A13" t="s">
        <v>51</v>
      </c>
      <c r="B13" s="3">
        <v>1330000</v>
      </c>
    </row>
    <row r="14" spans="1:2" ht="12.75">
      <c r="A14" t="s">
        <v>63</v>
      </c>
      <c r="B14" s="3">
        <v>1200000</v>
      </c>
    </row>
    <row r="15" spans="1:2" ht="12.75">
      <c r="A15" t="s">
        <v>43</v>
      </c>
      <c r="B15" s="3">
        <v>706000</v>
      </c>
    </row>
    <row r="16" spans="1:2" ht="12.75">
      <c r="A16" t="s">
        <v>47</v>
      </c>
      <c r="B16" s="3">
        <v>672000</v>
      </c>
    </row>
    <row r="17" spans="1:2" ht="12.75">
      <c r="A17" t="s">
        <v>45</v>
      </c>
      <c r="B17" s="3">
        <v>650000</v>
      </c>
    </row>
    <row r="18" spans="1:2" ht="12.75">
      <c r="A18" t="s">
        <v>44</v>
      </c>
      <c r="B18" s="3">
        <v>368000</v>
      </c>
    </row>
    <row r="19" spans="1:2" ht="12.75">
      <c r="A19" t="s">
        <v>46</v>
      </c>
      <c r="B19" s="3">
        <v>300000</v>
      </c>
    </row>
    <row r="20" spans="1:2" ht="12.75">
      <c r="A20" t="s">
        <v>48</v>
      </c>
      <c r="B20" s="3">
        <v>200000</v>
      </c>
    </row>
    <row r="21" spans="1:2" ht="12.75">
      <c r="A21" t="s">
        <v>5</v>
      </c>
      <c r="B21" s="3">
        <v>200000</v>
      </c>
    </row>
    <row r="22" spans="1:2" ht="12.75">
      <c r="A22" t="s">
        <v>49</v>
      </c>
      <c r="B22" s="3">
        <v>180000</v>
      </c>
    </row>
    <row r="23" spans="1:2" ht="12.75">
      <c r="A23" t="s">
        <v>58</v>
      </c>
      <c r="B23" s="3">
        <v>162000</v>
      </c>
    </row>
    <row r="24" spans="1:2" ht="12.75">
      <c r="A24" t="s">
        <v>64</v>
      </c>
      <c r="B24" s="3">
        <v>100000</v>
      </c>
    </row>
    <row r="25" spans="1:2" ht="12.75">
      <c r="A25" t="s">
        <v>50</v>
      </c>
      <c r="B25" s="3">
        <v>100000</v>
      </c>
    </row>
    <row r="26" spans="1:3" ht="12.75">
      <c r="A26" t="s">
        <v>52</v>
      </c>
      <c r="B26" s="3">
        <v>1000000</v>
      </c>
      <c r="C26" s="3"/>
    </row>
    <row r="27" ht="12.75">
      <c r="B27" s="3"/>
    </row>
    <row r="28" spans="1:4" ht="12.75">
      <c r="A28" s="2" t="s">
        <v>13</v>
      </c>
      <c r="B28" s="9">
        <v>111863000</v>
      </c>
      <c r="D28" s="16"/>
    </row>
    <row r="29" spans="1:2" ht="12.75">
      <c r="A29" s="6"/>
      <c r="B29" s="16"/>
    </row>
    <row r="30" ht="12.75">
      <c r="A30" t="s">
        <v>76</v>
      </c>
    </row>
    <row r="32" spans="1:5" ht="39.75" customHeight="1">
      <c r="A32" s="59" t="s">
        <v>65</v>
      </c>
      <c r="B32" s="59"/>
      <c r="C32" s="59"/>
      <c r="D32" s="59"/>
      <c r="E32" s="59"/>
    </row>
    <row r="34" spans="1:8" ht="12.75" customHeight="1">
      <c r="A34" s="17"/>
      <c r="B34" s="17"/>
      <c r="C34" s="17"/>
      <c r="D34" s="17"/>
      <c r="E34" s="17"/>
      <c r="F34" s="17"/>
      <c r="G34" s="17"/>
      <c r="H34" s="17"/>
    </row>
    <row r="35" spans="1:5" ht="12.75">
      <c r="A35" s="60" t="s">
        <v>70</v>
      </c>
      <c r="B35" s="60"/>
      <c r="C35" s="60"/>
      <c r="D35" s="60"/>
      <c r="E35" s="60"/>
    </row>
    <row r="36" spans="1:5" ht="12.75">
      <c r="A36" s="60"/>
      <c r="B36" s="60"/>
      <c r="C36" s="60"/>
      <c r="D36" s="60"/>
      <c r="E36" s="60"/>
    </row>
    <row r="37" spans="1:5" ht="12.75">
      <c r="A37" s="60"/>
      <c r="B37" s="60"/>
      <c r="C37" s="60"/>
      <c r="D37" s="60"/>
      <c r="E37" s="60"/>
    </row>
    <row r="38" spans="1:5" ht="12.75">
      <c r="A38" s="60"/>
      <c r="B38" s="60"/>
      <c r="C38" s="60"/>
      <c r="D38" s="60"/>
      <c r="E38" s="60"/>
    </row>
  </sheetData>
  <mergeCells count="2">
    <mergeCell ref="A32:E32"/>
    <mergeCell ref="A35:E3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26"/>
  <sheetViews>
    <sheetView workbookViewId="0" topLeftCell="A1">
      <selection activeCell="A1" sqref="A1"/>
    </sheetView>
  </sheetViews>
  <sheetFormatPr defaultColWidth="9.140625" defaultRowHeight="12.75"/>
  <cols>
    <col min="1" max="1" width="18.8515625" style="0" customWidth="1"/>
    <col min="2" max="2" width="21.28125" style="0" customWidth="1"/>
  </cols>
  <sheetData>
    <row r="1" ht="12.75">
      <c r="A1" s="1" t="s">
        <v>35</v>
      </c>
    </row>
    <row r="3" spans="1:6" ht="14.25">
      <c r="A3" s="14" t="s">
        <v>0</v>
      </c>
      <c r="B3" s="15" t="s">
        <v>72</v>
      </c>
      <c r="C3" s="6"/>
      <c r="D3" s="6"/>
      <c r="E3" s="6"/>
      <c r="F3" s="6"/>
    </row>
    <row r="4" ht="12.75">
      <c r="B4" s="49" t="s">
        <v>55</v>
      </c>
    </row>
    <row r="5" spans="1:7" ht="12.75">
      <c r="A5" t="s">
        <v>7</v>
      </c>
      <c r="B5" s="34">
        <v>85</v>
      </c>
      <c r="D5" s="33"/>
      <c r="E5" s="33"/>
      <c r="F5" s="33"/>
      <c r="G5" s="33"/>
    </row>
    <row r="6" spans="1:4" ht="12.75">
      <c r="A6" t="s">
        <v>3</v>
      </c>
      <c r="B6" s="34">
        <v>72</v>
      </c>
      <c r="D6" s="34"/>
    </row>
    <row r="7" spans="1:4" ht="12.75">
      <c r="A7" t="s">
        <v>4</v>
      </c>
      <c r="B7" s="34">
        <v>70</v>
      </c>
      <c r="D7" s="34"/>
    </row>
    <row r="8" spans="1:4" ht="12.75">
      <c r="A8" t="s">
        <v>6</v>
      </c>
      <c r="B8" s="34">
        <v>66</v>
      </c>
      <c r="D8" s="34"/>
    </row>
    <row r="9" spans="1:4" ht="12.75">
      <c r="A9" t="s">
        <v>8</v>
      </c>
      <c r="B9" s="34">
        <v>54</v>
      </c>
      <c r="D9" s="34"/>
    </row>
    <row r="10" spans="1:4" ht="12.75">
      <c r="A10" s="33" t="s">
        <v>1</v>
      </c>
      <c r="B10" s="51">
        <v>50</v>
      </c>
      <c r="D10" s="34"/>
    </row>
    <row r="11" spans="1:6" ht="12.75">
      <c r="A11" t="s">
        <v>9</v>
      </c>
      <c r="B11" s="34">
        <v>46</v>
      </c>
      <c r="D11" s="34"/>
      <c r="F11" s="35"/>
    </row>
    <row r="12" spans="1:6" ht="12.75">
      <c r="A12" t="s">
        <v>84</v>
      </c>
      <c r="B12" s="34">
        <v>44</v>
      </c>
      <c r="D12" s="34"/>
      <c r="E12" s="36"/>
      <c r="F12" s="37"/>
    </row>
    <row r="13" spans="1:4" ht="12.75">
      <c r="A13" t="s">
        <v>5</v>
      </c>
      <c r="B13" s="34">
        <v>41</v>
      </c>
      <c r="D13" s="34"/>
    </row>
    <row r="14" spans="1:4" ht="12.75">
      <c r="A14" t="s">
        <v>2</v>
      </c>
      <c r="B14" s="34">
        <v>35</v>
      </c>
      <c r="D14" s="34"/>
    </row>
    <row r="15" spans="2:4" ht="12.75">
      <c r="B15" s="34"/>
      <c r="D15" s="34"/>
    </row>
    <row r="16" spans="1:4" ht="12.75">
      <c r="A16" s="2" t="s">
        <v>71</v>
      </c>
      <c r="B16" s="50">
        <v>47</v>
      </c>
      <c r="C16" s="6"/>
      <c r="D16" s="34"/>
    </row>
    <row r="18" spans="1:7" ht="34.5" customHeight="1">
      <c r="A18" s="61" t="s">
        <v>77</v>
      </c>
      <c r="B18" s="59"/>
      <c r="C18" s="59"/>
      <c r="D18" s="59"/>
      <c r="E18" s="59"/>
      <c r="F18" s="59"/>
      <c r="G18" s="59"/>
    </row>
    <row r="19" ht="14.25">
      <c r="A19" s="38"/>
    </row>
    <row r="20" ht="14.25">
      <c r="A20" s="38"/>
    </row>
    <row r="21" spans="1:7" ht="51" customHeight="1">
      <c r="A21" s="60" t="s">
        <v>75</v>
      </c>
      <c r="B21" s="60"/>
      <c r="C21" s="60"/>
      <c r="D21" s="60"/>
      <c r="E21" s="60"/>
      <c r="F21" s="60"/>
      <c r="G21" s="60"/>
    </row>
    <row r="23" spans="1:8" ht="12.75" customHeight="1">
      <c r="A23" s="60" t="s">
        <v>70</v>
      </c>
      <c r="B23" s="60"/>
      <c r="C23" s="60"/>
      <c r="D23" s="60"/>
      <c r="E23" s="60"/>
      <c r="F23" s="32"/>
      <c r="G23" s="32"/>
      <c r="H23" s="32"/>
    </row>
    <row r="24" spans="1:5" ht="12.75">
      <c r="A24" s="60"/>
      <c r="B24" s="60"/>
      <c r="C24" s="60"/>
      <c r="D24" s="60"/>
      <c r="E24" s="60"/>
    </row>
    <row r="25" spans="1:5" ht="12.75">
      <c r="A25" s="60"/>
      <c r="B25" s="60"/>
      <c r="C25" s="60"/>
      <c r="D25" s="60"/>
      <c r="E25" s="60"/>
    </row>
    <row r="26" spans="1:5" ht="12.75">
      <c r="A26" s="60"/>
      <c r="B26" s="60"/>
      <c r="C26" s="60"/>
      <c r="D26" s="60"/>
      <c r="E26" s="60"/>
    </row>
  </sheetData>
  <mergeCells count="3">
    <mergeCell ref="A18:G18"/>
    <mergeCell ref="A21:G21"/>
    <mergeCell ref="A23:E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M55"/>
  <sheetViews>
    <sheetView workbookViewId="0" topLeftCell="A43">
      <selection activeCell="C71" sqref="C71"/>
    </sheetView>
  </sheetViews>
  <sheetFormatPr defaultColWidth="9.140625" defaultRowHeight="12.75"/>
  <cols>
    <col min="2" max="2" width="14.00390625" style="0" customWidth="1"/>
    <col min="3" max="3" width="16.7109375" style="0" customWidth="1"/>
    <col min="5" max="5" width="15.421875" style="0" customWidth="1"/>
    <col min="6" max="6" width="17.140625" style="0" customWidth="1"/>
  </cols>
  <sheetData>
    <row r="1" ht="12.75">
      <c r="A1" s="1" t="s">
        <v>14</v>
      </c>
    </row>
    <row r="3" spans="2:6" ht="12.75">
      <c r="B3" s="62" t="s">
        <v>15</v>
      </c>
      <c r="C3" s="62"/>
      <c r="E3" s="62" t="s">
        <v>10</v>
      </c>
      <c r="F3" s="62"/>
    </row>
    <row r="4" spans="1:12" ht="12.75">
      <c r="A4" s="2" t="s">
        <v>16</v>
      </c>
      <c r="B4" s="11" t="s">
        <v>17</v>
      </c>
      <c r="C4" s="11" t="s">
        <v>18</v>
      </c>
      <c r="D4" s="11"/>
      <c r="E4" s="11" t="s">
        <v>17</v>
      </c>
      <c r="F4" s="11" t="s">
        <v>19</v>
      </c>
      <c r="G4" s="2"/>
      <c r="I4" t="s">
        <v>37</v>
      </c>
      <c r="L4" t="s">
        <v>10</v>
      </c>
    </row>
    <row r="5" spans="4:13" ht="12.75">
      <c r="D5" t="s">
        <v>20</v>
      </c>
      <c r="I5" t="s">
        <v>38</v>
      </c>
      <c r="J5" t="s">
        <v>39</v>
      </c>
      <c r="L5" t="s">
        <v>38</v>
      </c>
      <c r="M5" t="s">
        <v>39</v>
      </c>
    </row>
    <row r="7" spans="1:13" ht="12.75">
      <c r="A7" s="7">
        <v>1961</v>
      </c>
      <c r="B7" s="3">
        <v>1171538823</v>
      </c>
      <c r="C7" s="3">
        <v>1566277222</v>
      </c>
      <c r="E7" s="3">
        <v>1324535822</v>
      </c>
      <c r="F7" s="3">
        <v>2342368245</v>
      </c>
      <c r="H7" s="7">
        <v>1961</v>
      </c>
      <c r="I7" s="13">
        <f>(B7/1000000000)</f>
        <v>1.171538823</v>
      </c>
      <c r="J7" s="13">
        <f>(C7/1000000000)</f>
        <v>1.566277222</v>
      </c>
      <c r="L7" s="13">
        <f>(E7/1000000000)</f>
        <v>1.324535822</v>
      </c>
      <c r="M7" s="13">
        <f>(F7/1000000000)</f>
        <v>2.342368245</v>
      </c>
    </row>
    <row r="8" spans="1:13" ht="12.75">
      <c r="A8" s="7">
        <v>1962</v>
      </c>
      <c r="B8" s="3">
        <v>1177927763</v>
      </c>
      <c r="C8" s="3">
        <v>1575040670</v>
      </c>
      <c r="E8" s="3">
        <v>1317103763</v>
      </c>
      <c r="F8" s="3">
        <v>2353383702</v>
      </c>
      <c r="H8" s="7">
        <v>1962</v>
      </c>
      <c r="I8" s="13">
        <f aca="true" t="shared" si="0" ref="I8:I50">(B8/1000000000)</f>
        <v>1.177927763</v>
      </c>
      <c r="J8" s="13">
        <f aca="true" t="shared" si="1" ref="J8:J50">(C8/1000000000)</f>
        <v>1.57504067</v>
      </c>
      <c r="L8" s="13">
        <f aca="true" t="shared" si="2" ref="L8:L51">(E8/1000000000)</f>
        <v>1.317103763</v>
      </c>
      <c r="M8" s="13">
        <f aca="true" t="shared" si="3" ref="M8:M51">(F8/1000000000)</f>
        <v>2.353383702</v>
      </c>
    </row>
    <row r="9" spans="1:13" ht="12.75">
      <c r="A9" s="7">
        <v>1963</v>
      </c>
      <c r="B9" s="3">
        <v>1192483634</v>
      </c>
      <c r="C9" s="3">
        <v>1606776033</v>
      </c>
      <c r="E9" s="3">
        <v>1327463642</v>
      </c>
      <c r="F9" s="3">
        <v>2377379057</v>
      </c>
      <c r="H9" s="7">
        <v>1963</v>
      </c>
      <c r="I9" s="13">
        <f t="shared" si="0"/>
        <v>1.192483634</v>
      </c>
      <c r="J9" s="13">
        <f t="shared" si="1"/>
        <v>1.606776033</v>
      </c>
      <c r="L9" s="13">
        <f t="shared" si="2"/>
        <v>1.327463642</v>
      </c>
      <c r="M9" s="13">
        <f t="shared" si="3"/>
        <v>2.377379057</v>
      </c>
    </row>
    <row r="10" spans="1:13" ht="12.75">
      <c r="A10" s="7">
        <v>1964</v>
      </c>
      <c r="B10" s="3">
        <v>1210194030</v>
      </c>
      <c r="C10" s="3">
        <v>1645609129</v>
      </c>
      <c r="E10" s="3">
        <v>1339949038</v>
      </c>
      <c r="F10" s="3">
        <v>2450890153</v>
      </c>
      <c r="H10" s="7">
        <v>1964</v>
      </c>
      <c r="I10" s="13">
        <f t="shared" si="0"/>
        <v>1.21019403</v>
      </c>
      <c r="J10" s="13">
        <f t="shared" si="1"/>
        <v>1.645609129</v>
      </c>
      <c r="L10" s="13">
        <f t="shared" si="2"/>
        <v>1.339949038</v>
      </c>
      <c r="M10" s="13">
        <f t="shared" si="3"/>
        <v>2.450890153</v>
      </c>
    </row>
    <row r="11" spans="1:13" ht="12.75">
      <c r="A11" s="7">
        <v>1965</v>
      </c>
      <c r="B11" s="3">
        <v>1218897949</v>
      </c>
      <c r="C11" s="3">
        <v>1659659356</v>
      </c>
      <c r="E11" s="3">
        <v>1343487948</v>
      </c>
      <c r="F11" s="3">
        <v>2475060395</v>
      </c>
      <c r="H11" s="7">
        <v>1965</v>
      </c>
      <c r="I11" s="13">
        <f t="shared" si="0"/>
        <v>1.218897949</v>
      </c>
      <c r="J11" s="13">
        <f t="shared" si="1"/>
        <v>1.659659356</v>
      </c>
      <c r="L11" s="13">
        <f t="shared" si="2"/>
        <v>1.343487948</v>
      </c>
      <c r="M11" s="13">
        <f t="shared" si="3"/>
        <v>2.475060395</v>
      </c>
    </row>
    <row r="12" spans="1:13" ht="12.75">
      <c r="A12" s="7">
        <v>1966</v>
      </c>
      <c r="B12" s="3">
        <v>1238717399</v>
      </c>
      <c r="C12" s="3">
        <v>1684041306</v>
      </c>
      <c r="E12" s="3">
        <v>1366915899</v>
      </c>
      <c r="F12" s="3">
        <v>2520050838</v>
      </c>
      <c r="H12" s="7">
        <v>1966</v>
      </c>
      <c r="I12" s="13">
        <f t="shared" si="0"/>
        <v>1.238717399</v>
      </c>
      <c r="J12" s="13">
        <f t="shared" si="1"/>
        <v>1.684041306</v>
      </c>
      <c r="L12" s="13">
        <f t="shared" si="2"/>
        <v>1.366915899</v>
      </c>
      <c r="M12" s="13">
        <f t="shared" si="3"/>
        <v>2.520050838</v>
      </c>
    </row>
    <row r="13" spans="1:13" ht="12.75">
      <c r="A13" s="7">
        <v>1967</v>
      </c>
      <c r="B13" s="3">
        <v>1247010388</v>
      </c>
      <c r="C13" s="3">
        <v>1719566887</v>
      </c>
      <c r="E13" s="3">
        <v>1361377395</v>
      </c>
      <c r="F13" s="3">
        <v>2543456918</v>
      </c>
      <c r="H13" s="7">
        <v>1967</v>
      </c>
      <c r="I13" s="13">
        <f t="shared" si="0"/>
        <v>1.247010388</v>
      </c>
      <c r="J13" s="13">
        <f t="shared" si="1"/>
        <v>1.719566887</v>
      </c>
      <c r="L13" s="13">
        <f t="shared" si="2"/>
        <v>1.361377395</v>
      </c>
      <c r="M13" s="13">
        <f t="shared" si="3"/>
        <v>2.543456918</v>
      </c>
    </row>
    <row r="14" spans="1:13" ht="12.75">
      <c r="A14" s="7">
        <v>1968</v>
      </c>
      <c r="B14" s="3">
        <v>1255291829</v>
      </c>
      <c r="C14" s="3">
        <v>1740426428</v>
      </c>
      <c r="E14" s="3">
        <v>1364945329</v>
      </c>
      <c r="F14" s="3">
        <v>2570612944</v>
      </c>
      <c r="H14" s="7">
        <v>1968</v>
      </c>
      <c r="I14" s="13">
        <f t="shared" si="0"/>
        <v>1.255291829</v>
      </c>
      <c r="J14" s="13">
        <f t="shared" si="1"/>
        <v>1.740426428</v>
      </c>
      <c r="L14" s="13">
        <f t="shared" si="2"/>
        <v>1.364945329</v>
      </c>
      <c r="M14" s="13">
        <f t="shared" si="3"/>
        <v>2.570612944</v>
      </c>
    </row>
    <row r="15" spans="1:13" ht="12.75">
      <c r="A15" s="7">
        <v>1969</v>
      </c>
      <c r="B15" s="3">
        <v>1268394637</v>
      </c>
      <c r="C15" s="3">
        <v>1760014636</v>
      </c>
      <c r="E15" s="3">
        <v>1363914259</v>
      </c>
      <c r="F15" s="3">
        <v>2598403298</v>
      </c>
      <c r="H15" s="7">
        <v>1969</v>
      </c>
      <c r="I15" s="13">
        <f t="shared" si="0"/>
        <v>1.268394637</v>
      </c>
      <c r="J15" s="13">
        <f t="shared" si="1"/>
        <v>1.760014636</v>
      </c>
      <c r="L15" s="13">
        <f t="shared" si="2"/>
        <v>1.363914259</v>
      </c>
      <c r="M15" s="13">
        <f t="shared" si="3"/>
        <v>2.598403298</v>
      </c>
    </row>
    <row r="16" spans="1:13" ht="12.75">
      <c r="A16" s="7">
        <v>1970</v>
      </c>
      <c r="B16" s="3">
        <v>1276376811</v>
      </c>
      <c r="C16" s="3">
        <v>1789847610</v>
      </c>
      <c r="E16" s="3">
        <v>1367990810</v>
      </c>
      <c r="F16" s="3">
        <v>2644428617</v>
      </c>
      <c r="H16" s="7">
        <v>1970</v>
      </c>
      <c r="I16" s="13">
        <f t="shared" si="0"/>
        <v>1.276376811</v>
      </c>
      <c r="J16" s="13">
        <f t="shared" si="1"/>
        <v>1.78984761</v>
      </c>
      <c r="L16" s="13">
        <f t="shared" si="2"/>
        <v>1.36799081</v>
      </c>
      <c r="M16" s="13">
        <f t="shared" si="3"/>
        <v>2.644428617</v>
      </c>
    </row>
    <row r="17" spans="1:13" ht="12.75">
      <c r="A17" s="7">
        <v>1971</v>
      </c>
      <c r="B17" s="3">
        <v>1286011763</v>
      </c>
      <c r="C17" s="3">
        <v>1808385462</v>
      </c>
      <c r="E17" s="3">
        <v>1369948762</v>
      </c>
      <c r="F17" s="3">
        <v>2666391493</v>
      </c>
      <c r="H17" s="7">
        <v>1971</v>
      </c>
      <c r="I17" s="13">
        <f t="shared" si="0"/>
        <v>1.286011763</v>
      </c>
      <c r="J17" s="13">
        <f t="shared" si="1"/>
        <v>1.808385462</v>
      </c>
      <c r="L17" s="13">
        <f t="shared" si="2"/>
        <v>1.369948762</v>
      </c>
      <c r="M17" s="13">
        <f t="shared" si="3"/>
        <v>2.666391493</v>
      </c>
    </row>
    <row r="18" spans="1:13" ht="12.75">
      <c r="A18" s="7">
        <v>1972</v>
      </c>
      <c r="B18" s="3">
        <v>1304057874</v>
      </c>
      <c r="C18" s="3">
        <v>1834904381</v>
      </c>
      <c r="E18" s="3">
        <v>1381864874</v>
      </c>
      <c r="F18" s="3">
        <v>2671859437</v>
      </c>
      <c r="H18" s="7">
        <v>1972</v>
      </c>
      <c r="I18" s="13">
        <f t="shared" si="0"/>
        <v>1.304057874</v>
      </c>
      <c r="J18" s="13">
        <f t="shared" si="1"/>
        <v>1.834904381</v>
      </c>
      <c r="L18" s="13">
        <f t="shared" si="2"/>
        <v>1.381864874</v>
      </c>
      <c r="M18" s="13">
        <f t="shared" si="3"/>
        <v>2.671859437</v>
      </c>
    </row>
    <row r="19" spans="1:13" ht="12.75">
      <c r="A19" s="7">
        <v>1973</v>
      </c>
      <c r="B19" s="3">
        <v>1306829517</v>
      </c>
      <c r="C19" s="3">
        <v>1862958124</v>
      </c>
      <c r="E19" s="3">
        <v>1380480515</v>
      </c>
      <c r="F19" s="3">
        <v>2739891146</v>
      </c>
      <c r="H19" s="7">
        <v>1973</v>
      </c>
      <c r="I19" s="13">
        <f t="shared" si="0"/>
        <v>1.306829517</v>
      </c>
      <c r="J19" s="13">
        <f t="shared" si="1"/>
        <v>1.862958124</v>
      </c>
      <c r="L19" s="13">
        <f t="shared" si="2"/>
        <v>1.380480515</v>
      </c>
      <c r="M19" s="13">
        <f t="shared" si="3"/>
        <v>2.739891146</v>
      </c>
    </row>
    <row r="20" spans="1:13" ht="12.75">
      <c r="A20" s="7">
        <v>1974</v>
      </c>
      <c r="B20" s="3">
        <v>1326599241</v>
      </c>
      <c r="C20" s="3">
        <v>1880591540</v>
      </c>
      <c r="E20" s="3">
        <v>1398756241</v>
      </c>
      <c r="F20" s="3">
        <v>2749440572</v>
      </c>
      <c r="H20" s="7">
        <v>1974</v>
      </c>
      <c r="I20" s="13">
        <f t="shared" si="0"/>
        <v>1.326599241</v>
      </c>
      <c r="J20" s="13">
        <f t="shared" si="1"/>
        <v>1.88059154</v>
      </c>
      <c r="L20" s="13">
        <f t="shared" si="2"/>
        <v>1.398756241</v>
      </c>
      <c r="M20" s="13">
        <f t="shared" si="3"/>
        <v>2.749440572</v>
      </c>
    </row>
    <row r="21" spans="1:13" ht="12.75">
      <c r="A21" s="7">
        <v>1975</v>
      </c>
      <c r="B21" s="3">
        <v>1338883413</v>
      </c>
      <c r="C21" s="3">
        <v>1916755512</v>
      </c>
      <c r="E21" s="3">
        <v>1410596412</v>
      </c>
      <c r="F21" s="3">
        <v>2704719519</v>
      </c>
      <c r="H21" s="7">
        <v>1975</v>
      </c>
      <c r="I21" s="13">
        <f t="shared" si="0"/>
        <v>1.338883413</v>
      </c>
      <c r="J21" s="13">
        <f t="shared" si="1"/>
        <v>1.916755512</v>
      </c>
      <c r="L21" s="13">
        <f t="shared" si="2"/>
        <v>1.410596412</v>
      </c>
      <c r="M21" s="13">
        <f t="shared" si="3"/>
        <v>2.704719519</v>
      </c>
    </row>
    <row r="22" spans="1:13" ht="12.75">
      <c r="A22" s="7">
        <v>1976</v>
      </c>
      <c r="B22" s="3">
        <v>1356256494</v>
      </c>
      <c r="C22" s="3">
        <v>1949809201</v>
      </c>
      <c r="E22" s="3">
        <v>1429176494</v>
      </c>
      <c r="F22" s="3">
        <v>2798795217</v>
      </c>
      <c r="H22" s="7">
        <v>1976</v>
      </c>
      <c r="I22" s="13">
        <f t="shared" si="0"/>
        <v>1.356256494</v>
      </c>
      <c r="J22" s="13">
        <f t="shared" si="1"/>
        <v>1.949809201</v>
      </c>
      <c r="L22" s="13">
        <f t="shared" si="2"/>
        <v>1.429176494</v>
      </c>
      <c r="M22" s="13">
        <f t="shared" si="3"/>
        <v>2.798795217</v>
      </c>
    </row>
    <row r="23" spans="1:13" ht="12.75">
      <c r="A23" s="7">
        <v>1977</v>
      </c>
      <c r="B23" s="3">
        <v>1339789817</v>
      </c>
      <c r="C23" s="3">
        <v>1935807132</v>
      </c>
      <c r="E23" s="3">
        <v>1422299816</v>
      </c>
      <c r="F23" s="3">
        <v>2800723139</v>
      </c>
      <c r="H23" s="7">
        <v>1977</v>
      </c>
      <c r="I23" s="13">
        <f t="shared" si="0"/>
        <v>1.339789817</v>
      </c>
      <c r="J23" s="13">
        <f t="shared" si="1"/>
        <v>1.935807132</v>
      </c>
      <c r="L23" s="13">
        <f t="shared" si="2"/>
        <v>1.422299816</v>
      </c>
      <c r="M23" s="13">
        <f t="shared" si="3"/>
        <v>2.800723139</v>
      </c>
    </row>
    <row r="24" spans="1:13" ht="12.75">
      <c r="A24" s="7">
        <v>1978</v>
      </c>
      <c r="B24" s="3">
        <v>1349447982</v>
      </c>
      <c r="C24" s="3">
        <v>1948832397</v>
      </c>
      <c r="E24" s="3">
        <v>1446531982</v>
      </c>
      <c r="F24" s="3">
        <v>2868433397</v>
      </c>
      <c r="H24" s="7">
        <v>1978</v>
      </c>
      <c r="I24" s="13">
        <f t="shared" si="0"/>
        <v>1.349447982</v>
      </c>
      <c r="J24" s="13">
        <f t="shared" si="1"/>
        <v>1.948832397</v>
      </c>
      <c r="L24" s="13">
        <f t="shared" si="2"/>
        <v>1.446531982</v>
      </c>
      <c r="M24" s="13">
        <f t="shared" si="3"/>
        <v>2.868433397</v>
      </c>
    </row>
    <row r="25" spans="1:13" ht="12.75">
      <c r="A25" s="7">
        <v>1979</v>
      </c>
      <c r="B25" s="3">
        <v>1373964339</v>
      </c>
      <c r="C25" s="3">
        <v>1983645746</v>
      </c>
      <c r="E25" s="3">
        <v>1491662347</v>
      </c>
      <c r="F25" s="3">
        <v>2949627770</v>
      </c>
      <c r="H25" s="7">
        <v>1979</v>
      </c>
      <c r="I25" s="13">
        <f t="shared" si="0"/>
        <v>1.373964339</v>
      </c>
      <c r="J25" s="13">
        <f t="shared" si="1"/>
        <v>1.983645746</v>
      </c>
      <c r="L25" s="13">
        <f t="shared" si="2"/>
        <v>1.491662347</v>
      </c>
      <c r="M25" s="13">
        <f t="shared" si="3"/>
        <v>2.94962777</v>
      </c>
    </row>
    <row r="26" spans="1:13" ht="12.75">
      <c r="A26" s="7">
        <v>1980</v>
      </c>
      <c r="B26" s="3">
        <v>1388877596</v>
      </c>
      <c r="C26" s="3">
        <v>2014290519</v>
      </c>
      <c r="E26" s="3">
        <v>1532098596</v>
      </c>
      <c r="F26" s="3">
        <v>2978194535</v>
      </c>
      <c r="H26" s="7">
        <v>1980</v>
      </c>
      <c r="I26" s="13">
        <f t="shared" si="0"/>
        <v>1.388877596</v>
      </c>
      <c r="J26" s="13">
        <f t="shared" si="1"/>
        <v>2.014290519</v>
      </c>
      <c r="L26" s="13">
        <f t="shared" si="2"/>
        <v>1.532098596</v>
      </c>
      <c r="M26" s="13">
        <f t="shared" si="3"/>
        <v>2.978194535</v>
      </c>
    </row>
    <row r="27" spans="1:13" ht="12.75">
      <c r="A27" s="7">
        <v>1981</v>
      </c>
      <c r="B27" s="3">
        <v>1403219045</v>
      </c>
      <c r="C27" s="3">
        <v>2022046018</v>
      </c>
      <c r="E27" s="3">
        <v>1552626044</v>
      </c>
      <c r="F27" s="3">
        <v>2964867041</v>
      </c>
      <c r="H27" s="7">
        <v>1981</v>
      </c>
      <c r="I27" s="13">
        <f t="shared" si="0"/>
        <v>1.403219045</v>
      </c>
      <c r="J27" s="13">
        <f t="shared" si="1"/>
        <v>2.022046018</v>
      </c>
      <c r="L27" s="13">
        <f t="shared" si="2"/>
        <v>1.552626044</v>
      </c>
      <c r="M27" s="13">
        <f t="shared" si="3"/>
        <v>2.964867041</v>
      </c>
    </row>
    <row r="28" spans="1:13" ht="12.75">
      <c r="A28" s="7">
        <v>1982</v>
      </c>
      <c r="B28" s="3">
        <v>1425813620</v>
      </c>
      <c r="C28" s="3">
        <v>2045340143</v>
      </c>
      <c r="E28" s="3">
        <v>1581361620</v>
      </c>
      <c r="F28" s="3">
        <v>2953798167</v>
      </c>
      <c r="H28" s="7">
        <v>1982</v>
      </c>
      <c r="I28" s="13">
        <f t="shared" si="0"/>
        <v>1.42581362</v>
      </c>
      <c r="J28" s="13">
        <f t="shared" si="1"/>
        <v>2.045340143</v>
      </c>
      <c r="L28" s="13">
        <f t="shared" si="2"/>
        <v>1.58136162</v>
      </c>
      <c r="M28" s="13">
        <f t="shared" si="3"/>
        <v>2.953798167</v>
      </c>
    </row>
    <row r="29" spans="1:13" ht="12.75">
      <c r="A29" s="7">
        <v>1983</v>
      </c>
      <c r="B29" s="3">
        <v>1438498064</v>
      </c>
      <c r="C29" s="3">
        <v>2071721479</v>
      </c>
      <c r="E29" s="3">
        <v>1591869625</v>
      </c>
      <c r="F29" s="3">
        <v>3048016048</v>
      </c>
      <c r="H29" s="7">
        <v>1983</v>
      </c>
      <c r="I29" s="13">
        <f t="shared" si="0"/>
        <v>1.438498064</v>
      </c>
      <c r="J29" s="13">
        <f t="shared" si="1"/>
        <v>2.071721479</v>
      </c>
      <c r="L29" s="13">
        <f t="shared" si="2"/>
        <v>1.591869625</v>
      </c>
      <c r="M29" s="13">
        <f t="shared" si="3"/>
        <v>3.048016048</v>
      </c>
    </row>
    <row r="30" spans="1:13" ht="12.75">
      <c r="A30" s="7">
        <v>1984</v>
      </c>
      <c r="B30" s="3">
        <v>1460817676</v>
      </c>
      <c r="C30" s="3">
        <v>2114529807</v>
      </c>
      <c r="E30" s="3">
        <v>1626297676</v>
      </c>
      <c r="F30" s="3">
        <v>3148247839</v>
      </c>
      <c r="H30" s="7">
        <v>1984</v>
      </c>
      <c r="I30" s="13">
        <f t="shared" si="0"/>
        <v>1.460817676</v>
      </c>
      <c r="J30" s="13">
        <f t="shared" si="1"/>
        <v>2.114529807</v>
      </c>
      <c r="L30" s="13">
        <f t="shared" si="2"/>
        <v>1.626297676</v>
      </c>
      <c r="M30" s="13">
        <f t="shared" si="3"/>
        <v>3.148247839</v>
      </c>
    </row>
    <row r="31" spans="1:13" ht="12.75">
      <c r="A31" s="7">
        <v>1985</v>
      </c>
      <c r="B31" s="3">
        <v>1478087191</v>
      </c>
      <c r="C31" s="3">
        <v>2132585566</v>
      </c>
      <c r="E31" s="3">
        <v>1640822680</v>
      </c>
      <c r="F31" s="3">
        <v>3161939071</v>
      </c>
      <c r="H31" s="7">
        <v>1985</v>
      </c>
      <c r="I31" s="13">
        <f t="shared" si="0"/>
        <v>1.478087191</v>
      </c>
      <c r="J31" s="13">
        <f t="shared" si="1"/>
        <v>2.132585566</v>
      </c>
      <c r="L31" s="13">
        <f t="shared" si="2"/>
        <v>1.64082268</v>
      </c>
      <c r="M31" s="13">
        <f t="shared" si="3"/>
        <v>3.161939071</v>
      </c>
    </row>
    <row r="32" spans="1:13" ht="12.75">
      <c r="A32" s="7">
        <v>1986</v>
      </c>
      <c r="B32" s="3">
        <v>1488638781</v>
      </c>
      <c r="C32" s="3">
        <v>2168847488</v>
      </c>
      <c r="E32" s="3">
        <v>1643647862</v>
      </c>
      <c r="F32" s="3">
        <v>3233528593</v>
      </c>
      <c r="H32" s="7">
        <v>1986</v>
      </c>
      <c r="I32" s="13">
        <f t="shared" si="0"/>
        <v>1.488638781</v>
      </c>
      <c r="J32" s="13">
        <f t="shared" si="1"/>
        <v>2.168847488</v>
      </c>
      <c r="L32" s="13">
        <f t="shared" si="2"/>
        <v>1.643647862</v>
      </c>
      <c r="M32" s="13">
        <f t="shared" si="3"/>
        <v>3.233528593</v>
      </c>
    </row>
    <row r="33" spans="1:13" ht="12.75">
      <c r="A33" s="7">
        <v>1987</v>
      </c>
      <c r="B33" s="3">
        <v>1511439264</v>
      </c>
      <c r="C33" s="3">
        <v>2213100327</v>
      </c>
      <c r="E33" s="3">
        <v>1660775034</v>
      </c>
      <c r="F33" s="3">
        <v>3309164105</v>
      </c>
      <c r="H33" s="7">
        <v>1987</v>
      </c>
      <c r="I33" s="13">
        <f t="shared" si="0"/>
        <v>1.511439264</v>
      </c>
      <c r="J33" s="13">
        <f t="shared" si="1"/>
        <v>2.213100327</v>
      </c>
      <c r="L33" s="13">
        <f t="shared" si="2"/>
        <v>1.660775034</v>
      </c>
      <c r="M33" s="13">
        <f t="shared" si="3"/>
        <v>3.309164105</v>
      </c>
    </row>
    <row r="34" spans="1:13" ht="12.75">
      <c r="A34" s="7">
        <v>1988</v>
      </c>
      <c r="B34" s="3">
        <v>1518524067</v>
      </c>
      <c r="C34" s="3">
        <v>2232556188</v>
      </c>
      <c r="E34" s="3">
        <v>1674437500</v>
      </c>
      <c r="F34" s="3">
        <v>3342763629</v>
      </c>
      <c r="H34" s="7">
        <v>1988</v>
      </c>
      <c r="I34" s="13">
        <f t="shared" si="0"/>
        <v>1.518524067</v>
      </c>
      <c r="J34" s="13">
        <f t="shared" si="1"/>
        <v>2.232556188</v>
      </c>
      <c r="L34" s="13">
        <f t="shared" si="2"/>
        <v>1.6744375</v>
      </c>
      <c r="M34" s="13">
        <f t="shared" si="3"/>
        <v>3.342763629</v>
      </c>
    </row>
    <row r="35" spans="1:13" ht="12.75">
      <c r="A35" s="7">
        <v>1989</v>
      </c>
      <c r="B35" s="3">
        <v>1532412599</v>
      </c>
      <c r="C35" s="3">
        <v>2256575872</v>
      </c>
      <c r="E35" s="3">
        <v>1690159663</v>
      </c>
      <c r="F35" s="3">
        <v>3385768952</v>
      </c>
      <c r="H35" s="7">
        <v>1989</v>
      </c>
      <c r="I35" s="13">
        <f t="shared" si="0"/>
        <v>1.532412599</v>
      </c>
      <c r="J35" s="13">
        <f t="shared" si="1"/>
        <v>2.256575872</v>
      </c>
      <c r="L35" s="13">
        <f t="shared" si="2"/>
        <v>1.690159663</v>
      </c>
      <c r="M35" s="13">
        <f t="shared" si="3"/>
        <v>3.385768952</v>
      </c>
    </row>
    <row r="36" spans="1:13" ht="12.75">
      <c r="A36" s="7">
        <v>1990</v>
      </c>
      <c r="B36" s="3">
        <v>1544123819</v>
      </c>
      <c r="C36" s="3">
        <v>2259602658</v>
      </c>
      <c r="E36" s="3">
        <v>1685432131</v>
      </c>
      <c r="F36" s="3">
        <v>3382180970</v>
      </c>
      <c r="H36" s="7">
        <v>1990</v>
      </c>
      <c r="I36" s="13">
        <f t="shared" si="0"/>
        <v>1.544123819</v>
      </c>
      <c r="J36" s="13">
        <f t="shared" si="1"/>
        <v>2.259602658</v>
      </c>
      <c r="L36" s="13">
        <f t="shared" si="2"/>
        <v>1.685432131</v>
      </c>
      <c r="M36" s="13">
        <f t="shared" si="3"/>
        <v>3.38218097</v>
      </c>
    </row>
    <row r="37" spans="1:13" ht="12.75">
      <c r="A37" s="7">
        <v>1991</v>
      </c>
      <c r="B37" s="3">
        <v>1565168710</v>
      </c>
      <c r="C37" s="3">
        <v>2254474905</v>
      </c>
      <c r="E37" s="3">
        <v>1717064240</v>
      </c>
      <c r="F37" s="3">
        <v>3275841435</v>
      </c>
      <c r="H37" s="7">
        <v>1991</v>
      </c>
      <c r="I37" s="13">
        <f t="shared" si="0"/>
        <v>1.56516871</v>
      </c>
      <c r="J37" s="13">
        <f t="shared" si="1"/>
        <v>2.254474905</v>
      </c>
      <c r="L37" s="13">
        <f t="shared" si="2"/>
        <v>1.71706424</v>
      </c>
      <c r="M37" s="13">
        <f t="shared" si="3"/>
        <v>3.275841435</v>
      </c>
    </row>
    <row r="38" spans="1:13" ht="12.75">
      <c r="A38" s="7">
        <v>1992</v>
      </c>
      <c r="B38" s="3">
        <v>1500664537</v>
      </c>
      <c r="C38" s="3">
        <v>1933481360</v>
      </c>
      <c r="E38" s="3">
        <v>1719818889</v>
      </c>
      <c r="F38" s="3">
        <v>3216111712</v>
      </c>
      <c r="H38" s="7">
        <v>1992</v>
      </c>
      <c r="I38" s="13">
        <f t="shared" si="0"/>
        <v>1.500664537</v>
      </c>
      <c r="J38" s="13">
        <f t="shared" si="1"/>
        <v>1.93348136</v>
      </c>
      <c r="L38" s="13">
        <f t="shared" si="2"/>
        <v>1.719818889</v>
      </c>
      <c r="M38" s="13">
        <f t="shared" si="3"/>
        <v>3.216111712</v>
      </c>
    </row>
    <row r="39" spans="1:13" ht="12.75">
      <c r="A39" s="7">
        <v>1993</v>
      </c>
      <c r="B39" s="3">
        <v>1522397617</v>
      </c>
      <c r="C39" s="3">
        <v>1956709782</v>
      </c>
      <c r="E39" s="3">
        <v>1712993974</v>
      </c>
      <c r="F39" s="3">
        <v>3187502131</v>
      </c>
      <c r="H39" s="7">
        <v>1993</v>
      </c>
      <c r="I39" s="13">
        <f t="shared" si="0"/>
        <v>1.522397617</v>
      </c>
      <c r="J39" s="13">
        <f t="shared" si="1"/>
        <v>1.956709782</v>
      </c>
      <c r="L39" s="13">
        <f t="shared" si="2"/>
        <v>1.712993974</v>
      </c>
      <c r="M39" s="13">
        <f t="shared" si="3"/>
        <v>3.187502131</v>
      </c>
    </row>
    <row r="40" spans="1:13" ht="12.75">
      <c r="A40" s="7">
        <v>1994</v>
      </c>
      <c r="B40" s="3">
        <v>1533669054</v>
      </c>
      <c r="C40" s="3">
        <v>1978727303</v>
      </c>
      <c r="E40" s="3">
        <v>1717780492</v>
      </c>
      <c r="F40" s="3">
        <v>3192886249</v>
      </c>
      <c r="H40" s="7">
        <v>1994</v>
      </c>
      <c r="I40" s="13">
        <f t="shared" si="0"/>
        <v>1.533669054</v>
      </c>
      <c r="J40" s="13">
        <f t="shared" si="1"/>
        <v>1.978727303</v>
      </c>
      <c r="L40" s="13">
        <f t="shared" si="2"/>
        <v>1.717780492</v>
      </c>
      <c r="M40" s="13">
        <f t="shared" si="3"/>
        <v>3.192886249</v>
      </c>
    </row>
    <row r="41" spans="1:13" ht="12.75">
      <c r="A41" s="7">
        <v>1995</v>
      </c>
      <c r="B41" s="3">
        <v>1548540048</v>
      </c>
      <c r="C41" s="3">
        <v>2004696718</v>
      </c>
      <c r="E41" s="3">
        <v>1735505066</v>
      </c>
      <c r="F41" s="3">
        <v>3251106569</v>
      </c>
      <c r="H41" s="7">
        <v>1995</v>
      </c>
      <c r="I41" s="13">
        <f t="shared" si="0"/>
        <v>1.548540048</v>
      </c>
      <c r="J41" s="13">
        <f t="shared" si="1"/>
        <v>2.004696718</v>
      </c>
      <c r="L41" s="13">
        <f t="shared" si="2"/>
        <v>1.735505066</v>
      </c>
      <c r="M41" s="13">
        <f t="shared" si="3"/>
        <v>3.251106569</v>
      </c>
    </row>
    <row r="42" spans="1:13" ht="12.75">
      <c r="A42" s="7">
        <v>1996</v>
      </c>
      <c r="B42" s="3">
        <v>1570924421</v>
      </c>
      <c r="C42" s="3">
        <v>2026057513</v>
      </c>
      <c r="E42" s="3">
        <v>1746364813</v>
      </c>
      <c r="F42" s="3">
        <v>3234184405</v>
      </c>
      <c r="H42" s="7">
        <v>1996</v>
      </c>
      <c r="I42" s="13">
        <f t="shared" si="0"/>
        <v>1.570924421</v>
      </c>
      <c r="J42" s="13">
        <f t="shared" si="1"/>
        <v>2.026057513</v>
      </c>
      <c r="L42" s="13">
        <f t="shared" si="2"/>
        <v>1.746364813</v>
      </c>
      <c r="M42" s="13">
        <f t="shared" si="3"/>
        <v>3.234184405</v>
      </c>
    </row>
    <row r="43" spans="1:13" ht="12.75">
      <c r="A43" s="7">
        <v>1997</v>
      </c>
      <c r="B43" s="3">
        <v>1585297342</v>
      </c>
      <c r="C43" s="3">
        <v>2039483922</v>
      </c>
      <c r="E43" s="3">
        <v>1773684842</v>
      </c>
      <c r="F43" s="3">
        <v>3306273930</v>
      </c>
      <c r="H43" s="7">
        <v>1997</v>
      </c>
      <c r="I43" s="13">
        <f t="shared" si="0"/>
        <v>1.585297342</v>
      </c>
      <c r="J43" s="13">
        <f t="shared" si="1"/>
        <v>2.039483922</v>
      </c>
      <c r="L43" s="13">
        <f t="shared" si="2"/>
        <v>1.773684842</v>
      </c>
      <c r="M43" s="13">
        <f t="shared" si="3"/>
        <v>3.30627393</v>
      </c>
    </row>
    <row r="44" spans="1:13" ht="12.75">
      <c r="A44" s="7">
        <v>1998</v>
      </c>
      <c r="B44" s="3">
        <v>1576208025</v>
      </c>
      <c r="C44" s="3">
        <v>2019166448</v>
      </c>
      <c r="E44" s="3">
        <v>1727042471</v>
      </c>
      <c r="F44" s="3">
        <v>3225485188</v>
      </c>
      <c r="H44" s="7">
        <v>1998</v>
      </c>
      <c r="I44" s="13">
        <f t="shared" si="0"/>
        <v>1.576208025</v>
      </c>
      <c r="J44" s="13">
        <f t="shared" si="1"/>
        <v>2.019166448</v>
      </c>
      <c r="L44" s="13">
        <f t="shared" si="2"/>
        <v>1.727042471</v>
      </c>
      <c r="M44" s="13">
        <f t="shared" si="3"/>
        <v>3.225485188</v>
      </c>
    </row>
    <row r="45" spans="1:13" ht="12.75">
      <c r="A45" s="7">
        <v>1999</v>
      </c>
      <c r="B45" s="3">
        <v>1587048637</v>
      </c>
      <c r="C45" s="3">
        <v>2034670873</v>
      </c>
      <c r="E45" s="3">
        <v>1745574704</v>
      </c>
      <c r="F45" s="3">
        <v>3293956890</v>
      </c>
      <c r="H45" s="7">
        <v>1999</v>
      </c>
      <c r="I45" s="13">
        <f t="shared" si="0"/>
        <v>1.587048637</v>
      </c>
      <c r="J45" s="13">
        <f t="shared" si="1"/>
        <v>2.034670873</v>
      </c>
      <c r="L45" s="13">
        <f t="shared" si="2"/>
        <v>1.745574704</v>
      </c>
      <c r="M45" s="13">
        <f t="shared" si="3"/>
        <v>3.29395689</v>
      </c>
    </row>
    <row r="46" spans="1:13" ht="12.75">
      <c r="A46" s="7">
        <v>2000</v>
      </c>
      <c r="B46" s="3">
        <v>1594304355</v>
      </c>
      <c r="C46" s="3">
        <v>2029904977</v>
      </c>
      <c r="E46" s="3">
        <v>1759239607</v>
      </c>
      <c r="F46" s="3">
        <v>3359031640</v>
      </c>
      <c r="H46" s="7">
        <v>2000</v>
      </c>
      <c r="I46" s="13">
        <f t="shared" si="0"/>
        <v>1.594304355</v>
      </c>
      <c r="J46" s="13">
        <f t="shared" si="1"/>
        <v>2.029904977</v>
      </c>
      <c r="L46" s="13">
        <f t="shared" si="2"/>
        <v>1.759239607</v>
      </c>
      <c r="M46" s="13">
        <f t="shared" si="3"/>
        <v>3.35903164</v>
      </c>
    </row>
    <row r="47" spans="1:13" ht="12.75">
      <c r="A47" s="7">
        <v>2001</v>
      </c>
      <c r="B47" s="3">
        <v>1590759382</v>
      </c>
      <c r="C47" s="3">
        <v>2003478185</v>
      </c>
      <c r="E47" s="3">
        <v>1748198112</v>
      </c>
      <c r="F47" s="3">
        <v>3270722791</v>
      </c>
      <c r="H47" s="7">
        <v>2001</v>
      </c>
      <c r="I47" s="13">
        <f t="shared" si="0"/>
        <v>1.590759382</v>
      </c>
      <c r="J47" s="13">
        <f t="shared" si="1"/>
        <v>2.003478185</v>
      </c>
      <c r="L47" s="13">
        <f t="shared" si="2"/>
        <v>1.748198112</v>
      </c>
      <c r="M47" s="13">
        <f t="shared" si="3"/>
        <v>3.270722791</v>
      </c>
    </row>
    <row r="48" spans="1:13" ht="12.75">
      <c r="A48" s="7">
        <v>2002</v>
      </c>
      <c r="B48" s="3">
        <v>1586278841</v>
      </c>
      <c r="C48" s="3">
        <v>2012246326</v>
      </c>
      <c r="E48" s="3">
        <v>1746275729</v>
      </c>
      <c r="F48" s="3">
        <v>3304154852</v>
      </c>
      <c r="H48" s="7">
        <v>2002</v>
      </c>
      <c r="I48" s="13">
        <f t="shared" si="0"/>
        <v>1.586278841</v>
      </c>
      <c r="J48" s="13">
        <f t="shared" si="1"/>
        <v>2.012246326</v>
      </c>
      <c r="L48" s="13">
        <f t="shared" si="2"/>
        <v>1.746275729</v>
      </c>
      <c r="M48" s="13">
        <f t="shared" si="3"/>
        <v>3.304154852</v>
      </c>
    </row>
    <row r="49" spans="1:13" ht="12.75">
      <c r="A49" s="7">
        <v>2003</v>
      </c>
      <c r="B49" s="3">
        <v>1591593648</v>
      </c>
      <c r="C49" s="3">
        <v>2055208810</v>
      </c>
      <c r="E49" s="3">
        <v>1758675816</v>
      </c>
      <c r="F49" s="3">
        <v>3359686953</v>
      </c>
      <c r="H49" s="7">
        <v>2003</v>
      </c>
      <c r="I49" s="13">
        <f t="shared" si="0"/>
        <v>1.591593648</v>
      </c>
      <c r="J49" s="13">
        <f t="shared" si="1"/>
        <v>2.05520881</v>
      </c>
      <c r="L49" s="13">
        <f t="shared" si="2"/>
        <v>1.758675816</v>
      </c>
      <c r="M49" s="13">
        <f t="shared" si="3"/>
        <v>3.359686953</v>
      </c>
    </row>
    <row r="50" spans="1:13" ht="12.75">
      <c r="A50" s="7">
        <v>2004</v>
      </c>
      <c r="B50" s="3">
        <v>1601096137</v>
      </c>
      <c r="C50" s="3">
        <v>2066858804</v>
      </c>
      <c r="E50" s="3">
        <v>1770867293</v>
      </c>
      <c r="F50" s="3">
        <v>3426443042</v>
      </c>
      <c r="H50" s="7">
        <v>2004</v>
      </c>
      <c r="I50" s="13">
        <f t="shared" si="0"/>
        <v>1.601096137</v>
      </c>
      <c r="J50" s="13">
        <f t="shared" si="1"/>
        <v>2.066858804</v>
      </c>
      <c r="L50" s="13">
        <f t="shared" si="2"/>
        <v>1.770867293</v>
      </c>
      <c r="M50" s="13">
        <f t="shared" si="3"/>
        <v>3.426443042</v>
      </c>
    </row>
    <row r="51" spans="1:13" ht="12.75">
      <c r="A51" s="8">
        <v>2005</v>
      </c>
      <c r="B51" s="9">
        <v>1621863319</v>
      </c>
      <c r="C51" s="9">
        <v>2096627379</v>
      </c>
      <c r="D51" s="2"/>
      <c r="E51" s="9">
        <v>1823501240</v>
      </c>
      <c r="F51" s="9">
        <v>3532083016</v>
      </c>
      <c r="H51" s="8">
        <v>2005</v>
      </c>
      <c r="I51" s="13">
        <f>(B51/1000000000)</f>
        <v>1.621863319</v>
      </c>
      <c r="J51" s="13">
        <f>(C51/1000000000)</f>
        <v>2.096627379</v>
      </c>
      <c r="L51" s="13">
        <f t="shared" si="2"/>
        <v>1.82350124</v>
      </c>
      <c r="M51" s="13">
        <f t="shared" si="3"/>
        <v>3.532083016</v>
      </c>
    </row>
    <row r="53" spans="1:6" ht="30" customHeight="1">
      <c r="A53" s="60" t="s">
        <v>32</v>
      </c>
      <c r="B53" s="60"/>
      <c r="C53" s="60"/>
      <c r="D53" s="60"/>
      <c r="E53" s="60"/>
      <c r="F53" s="60"/>
    </row>
    <row r="55" spans="1:6" ht="39" customHeight="1">
      <c r="A55" s="60" t="s">
        <v>34</v>
      </c>
      <c r="B55" s="60"/>
      <c r="C55" s="60"/>
      <c r="D55" s="60"/>
      <c r="E55" s="60"/>
      <c r="F55" s="60"/>
    </row>
  </sheetData>
  <mergeCells count="4">
    <mergeCell ref="B3:C3"/>
    <mergeCell ref="E3:F3"/>
    <mergeCell ref="A53:F53"/>
    <mergeCell ref="A55:F5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9"/>
  <sheetViews>
    <sheetView workbookViewId="0" topLeftCell="A1">
      <selection activeCell="A16" sqref="A16"/>
    </sheetView>
  </sheetViews>
  <sheetFormatPr defaultColWidth="9.140625" defaultRowHeight="12.75"/>
  <cols>
    <col min="1" max="1" width="15.57421875" style="0" customWidth="1"/>
    <col min="2" max="2" width="15.8515625" style="0" customWidth="1"/>
    <col min="3" max="3" width="17.00390625" style="0" customWidth="1"/>
    <col min="4" max="4" width="16.140625" style="0" customWidth="1"/>
    <col min="5" max="5" width="17.28125" style="0" customWidth="1"/>
  </cols>
  <sheetData>
    <row r="1" ht="12.75">
      <c r="A1" s="1" t="s">
        <v>33</v>
      </c>
    </row>
    <row r="2" ht="12.75">
      <c r="A2" s="1"/>
    </row>
    <row r="3" spans="2:5" ht="12.75">
      <c r="B3" s="62"/>
      <c r="C3" s="62"/>
      <c r="D3" s="62"/>
      <c r="E3" s="62"/>
    </row>
    <row r="4" spans="1:5" ht="12.75">
      <c r="A4" s="2" t="s">
        <v>16</v>
      </c>
      <c r="B4" s="4" t="s">
        <v>15</v>
      </c>
      <c r="C4" s="4" t="s">
        <v>10</v>
      </c>
      <c r="D4" s="5"/>
      <c r="E4" s="5"/>
    </row>
    <row r="5" spans="1:3" ht="12.75">
      <c r="A5" s="6" t="s">
        <v>17</v>
      </c>
      <c r="B5" s="3">
        <v>1621863319</v>
      </c>
      <c r="C5" s="3">
        <v>1823501240</v>
      </c>
    </row>
    <row r="6" spans="1:3" ht="12.75">
      <c r="A6" s="6" t="s">
        <v>53</v>
      </c>
      <c r="B6" s="3">
        <v>2096627379</v>
      </c>
      <c r="C6" s="3">
        <v>3532083016</v>
      </c>
    </row>
    <row r="11" spans="1:5" ht="12.75">
      <c r="A11" s="2" t="s">
        <v>16</v>
      </c>
      <c r="B11" s="4" t="s">
        <v>15</v>
      </c>
      <c r="C11" s="4" t="s">
        <v>10</v>
      </c>
      <c r="E11" s="5"/>
    </row>
    <row r="12" spans="1:5" ht="12.75">
      <c r="A12" s="6"/>
      <c r="B12" s="63" t="s">
        <v>36</v>
      </c>
      <c r="C12" s="63"/>
      <c r="E12" s="5"/>
    </row>
    <row r="13" spans="1:5" ht="12.75">
      <c r="A13" s="6"/>
      <c r="B13" s="5"/>
      <c r="E13" s="5"/>
    </row>
    <row r="14" spans="1:6" ht="12.75">
      <c r="A14" s="6" t="s">
        <v>17</v>
      </c>
      <c r="B14" s="12">
        <v>1.621863319</v>
      </c>
      <c r="C14" s="12">
        <v>1.82350124</v>
      </c>
      <c r="E14" s="3"/>
      <c r="F14" s="12"/>
    </row>
    <row r="15" spans="1:6" ht="12.75">
      <c r="A15" s="6" t="s">
        <v>53</v>
      </c>
      <c r="B15" s="12">
        <v>2.096627379</v>
      </c>
      <c r="C15" s="12">
        <v>3.532083016</v>
      </c>
      <c r="E15" s="3"/>
      <c r="F15" s="12"/>
    </row>
    <row r="17" ht="12.75">
      <c r="F17" s="12"/>
    </row>
    <row r="18" spans="3:6" ht="12.75">
      <c r="C18" s="12"/>
      <c r="F18" s="12"/>
    </row>
    <row r="19" ht="12.75">
      <c r="C19" s="12"/>
    </row>
  </sheetData>
  <mergeCells count="3">
    <mergeCell ref="B3:C3"/>
    <mergeCell ref="D3:E3"/>
    <mergeCell ref="B12:C1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60"/>
  <sheetViews>
    <sheetView workbookViewId="0" topLeftCell="A31">
      <selection activeCell="A1" sqref="A1"/>
    </sheetView>
  </sheetViews>
  <sheetFormatPr defaultColWidth="9.140625" defaultRowHeight="12.75"/>
  <cols>
    <col min="1" max="1" width="7.00390625" style="0" customWidth="1"/>
    <col min="2" max="2" width="10.421875" style="0" customWidth="1"/>
    <col min="3" max="3" width="11.57421875" style="0" customWidth="1"/>
    <col min="4" max="4" width="10.8515625" style="0" customWidth="1"/>
    <col min="5" max="5" width="19.7109375" style="0" customWidth="1"/>
    <col min="9" max="9" width="23.00390625" style="0" customWidth="1"/>
  </cols>
  <sheetData>
    <row r="1" ht="12.75">
      <c r="A1" s="1" t="s">
        <v>85</v>
      </c>
    </row>
    <row r="3" spans="1:5" ht="38.25">
      <c r="A3" s="8" t="s">
        <v>16</v>
      </c>
      <c r="B3" s="18" t="s">
        <v>53</v>
      </c>
      <c r="C3" s="11" t="s">
        <v>17</v>
      </c>
      <c r="D3" s="18" t="s">
        <v>54</v>
      </c>
      <c r="E3" s="18" t="s">
        <v>73</v>
      </c>
    </row>
    <row r="4" spans="1:5" ht="12.75">
      <c r="A4" s="19"/>
      <c r="B4" s="63" t="s">
        <v>56</v>
      </c>
      <c r="C4" s="63"/>
      <c r="D4" s="63"/>
      <c r="E4" s="10" t="s">
        <v>55</v>
      </c>
    </row>
    <row r="5" spans="1:3" ht="12.75">
      <c r="A5" s="19"/>
      <c r="B5" s="20"/>
      <c r="C5" s="20"/>
    </row>
    <row r="6" spans="1:10" ht="12.75">
      <c r="A6" s="7">
        <v>1961</v>
      </c>
      <c r="B6" s="3">
        <v>1017.832423</v>
      </c>
      <c r="C6" s="3">
        <v>1324.535822</v>
      </c>
      <c r="D6" s="3">
        <v>2342.368245</v>
      </c>
      <c r="E6" s="12">
        <v>56.54686554205741</v>
      </c>
      <c r="H6" s="42"/>
      <c r="I6" s="39"/>
      <c r="J6" s="3"/>
    </row>
    <row r="7" spans="1:10" ht="12.75">
      <c r="A7" s="7">
        <v>1962</v>
      </c>
      <c r="B7" s="3">
        <v>1036.279939</v>
      </c>
      <c r="C7" s="3">
        <v>1317.103763</v>
      </c>
      <c r="D7" s="3">
        <v>2353.383702</v>
      </c>
      <c r="E7" s="12">
        <v>55.966384142147</v>
      </c>
      <c r="H7" s="42"/>
      <c r="I7" s="39"/>
      <c r="J7" s="3"/>
    </row>
    <row r="8" spans="1:10" ht="12.75">
      <c r="A8" s="7">
        <v>1963</v>
      </c>
      <c r="B8" s="3">
        <v>1049.915415</v>
      </c>
      <c r="C8" s="3">
        <v>1327.463642</v>
      </c>
      <c r="D8" s="3">
        <v>2377.379057</v>
      </c>
      <c r="E8" s="12">
        <v>55.83727332380551</v>
      </c>
      <c r="H8" s="42"/>
      <c r="I8" s="39"/>
      <c r="J8" s="3"/>
    </row>
    <row r="9" spans="1:10" ht="12.75">
      <c r="A9" s="7">
        <v>1964</v>
      </c>
      <c r="B9" s="3">
        <v>1110.941115</v>
      </c>
      <c r="C9" s="3">
        <v>1339.949038</v>
      </c>
      <c r="D9" s="3">
        <v>2450.890153</v>
      </c>
      <c r="E9" s="12">
        <v>54.671933638471806</v>
      </c>
      <c r="H9" s="42"/>
      <c r="I9" s="39"/>
      <c r="J9" s="3"/>
    </row>
    <row r="10" spans="1:10" ht="12.75">
      <c r="A10" s="7">
        <v>1965</v>
      </c>
      <c r="B10" s="3">
        <v>1131.572447</v>
      </c>
      <c r="C10" s="3">
        <v>1343.487948</v>
      </c>
      <c r="D10" s="3">
        <v>2475.060395</v>
      </c>
      <c r="E10" s="12">
        <v>54.2810167668656</v>
      </c>
      <c r="H10" s="42"/>
      <c r="I10" s="39"/>
      <c r="J10" s="3"/>
    </row>
    <row r="11" spans="1:10" ht="12.75">
      <c r="A11" s="7">
        <v>1966</v>
      </c>
      <c r="B11" s="3">
        <v>1153.134939</v>
      </c>
      <c r="C11" s="3">
        <v>1366.915899</v>
      </c>
      <c r="D11" s="3">
        <v>2520.050838</v>
      </c>
      <c r="E11" s="12">
        <v>54.24160014505232</v>
      </c>
      <c r="H11" s="42"/>
      <c r="I11" s="39"/>
      <c r="J11" s="3"/>
    </row>
    <row r="12" spans="1:10" ht="12.75">
      <c r="A12" s="7">
        <v>1967</v>
      </c>
      <c r="B12" s="3">
        <v>1182.079523</v>
      </c>
      <c r="C12" s="3">
        <v>1361.377395</v>
      </c>
      <c r="D12" s="3">
        <v>2543.456918</v>
      </c>
      <c r="E12" s="12">
        <v>53.5246885986374</v>
      </c>
      <c r="H12" s="42"/>
      <c r="I12" s="39"/>
      <c r="J12" s="3"/>
    </row>
    <row r="13" spans="1:10" ht="12.75">
      <c r="A13" s="7">
        <v>1968</v>
      </c>
      <c r="B13" s="3">
        <v>1205.667615</v>
      </c>
      <c r="C13" s="3">
        <v>1364.945329</v>
      </c>
      <c r="D13" s="3">
        <v>2570.612944</v>
      </c>
      <c r="E13" s="12">
        <v>53.09804932655781</v>
      </c>
      <c r="H13" s="42"/>
      <c r="I13" s="39"/>
      <c r="J13" s="3"/>
    </row>
    <row r="14" spans="1:10" ht="12.75">
      <c r="A14" s="7">
        <v>1969</v>
      </c>
      <c r="B14" s="3">
        <v>1234.489039</v>
      </c>
      <c r="C14" s="3">
        <v>1363.914259</v>
      </c>
      <c r="D14" s="3">
        <v>2598.403298</v>
      </c>
      <c r="E14" s="12">
        <v>52.490475979991615</v>
      </c>
      <c r="H14" s="42"/>
      <c r="I14" s="39"/>
      <c r="J14" s="3"/>
    </row>
    <row r="15" spans="1:10" ht="12.75">
      <c r="A15" s="7">
        <v>1970</v>
      </c>
      <c r="B15" s="3">
        <v>1276.437807</v>
      </c>
      <c r="C15" s="3">
        <v>1367.99081</v>
      </c>
      <c r="D15" s="3">
        <v>2644.428617</v>
      </c>
      <c r="E15" s="12">
        <v>51.73105453502207</v>
      </c>
      <c r="H15" s="42"/>
      <c r="I15" s="39"/>
      <c r="J15" s="3"/>
    </row>
    <row r="16" spans="1:10" ht="12.75">
      <c r="A16" s="7">
        <v>1971</v>
      </c>
      <c r="B16" s="3">
        <v>1296.442731</v>
      </c>
      <c r="C16" s="3">
        <v>1369.948762</v>
      </c>
      <c r="D16" s="3">
        <v>2666.391493</v>
      </c>
      <c r="E16" s="12">
        <v>51.37838031648716</v>
      </c>
      <c r="H16" s="42"/>
      <c r="I16" s="39"/>
      <c r="J16" s="3"/>
    </row>
    <row r="17" spans="1:10" ht="12.75">
      <c r="A17" s="7">
        <v>1972</v>
      </c>
      <c r="B17" s="3">
        <v>1289.994563</v>
      </c>
      <c r="C17" s="3">
        <v>1381.864874</v>
      </c>
      <c r="D17" s="3">
        <v>2671.859437</v>
      </c>
      <c r="E17" s="12">
        <v>51.71922051227278</v>
      </c>
      <c r="H17" s="42"/>
      <c r="I17" s="39"/>
      <c r="J17" s="3"/>
    </row>
    <row r="18" spans="1:10" ht="12.75">
      <c r="A18" s="7">
        <v>1973</v>
      </c>
      <c r="B18" s="3">
        <v>1359.410631</v>
      </c>
      <c r="C18" s="3">
        <v>1380.480515</v>
      </c>
      <c r="D18" s="3">
        <v>2739.891146</v>
      </c>
      <c r="E18" s="12">
        <v>50.38450220970931</v>
      </c>
      <c r="H18" s="42"/>
      <c r="I18" s="39"/>
      <c r="J18" s="3"/>
    </row>
    <row r="19" spans="1:10" ht="12.75">
      <c r="A19" s="7">
        <v>1974</v>
      </c>
      <c r="B19" s="3">
        <v>1350.684331</v>
      </c>
      <c r="C19" s="3">
        <v>1398.756241</v>
      </c>
      <c r="D19" s="3">
        <v>2749.440572</v>
      </c>
      <c r="E19" s="12">
        <v>50.87421256690469</v>
      </c>
      <c r="H19" s="42"/>
      <c r="I19" s="39"/>
      <c r="J19" s="3"/>
    </row>
    <row r="20" spans="1:10" ht="12.75">
      <c r="A20" s="7">
        <v>1975</v>
      </c>
      <c r="B20" s="3">
        <v>1294.123107</v>
      </c>
      <c r="C20" s="3">
        <v>1410.596412</v>
      </c>
      <c r="D20" s="3">
        <v>2704.719519</v>
      </c>
      <c r="E20" s="12">
        <v>52.15314941497267</v>
      </c>
      <c r="H20" s="42"/>
      <c r="I20" s="39"/>
      <c r="J20" s="3"/>
    </row>
    <row r="21" spans="1:10" ht="12.75">
      <c r="A21" s="7">
        <v>1976</v>
      </c>
      <c r="B21" s="3">
        <v>1369.618723</v>
      </c>
      <c r="C21" s="3">
        <v>1429.176494</v>
      </c>
      <c r="D21" s="3">
        <v>2798.795217</v>
      </c>
      <c r="E21" s="12">
        <v>51.06398943799538</v>
      </c>
      <c r="H21" s="42"/>
      <c r="I21" s="39"/>
      <c r="J21" s="3"/>
    </row>
    <row r="22" spans="1:10" ht="12.75">
      <c r="A22" s="7">
        <v>1977</v>
      </c>
      <c r="B22" s="3">
        <v>1378.423323</v>
      </c>
      <c r="C22" s="3">
        <v>1422.299816</v>
      </c>
      <c r="D22" s="3">
        <v>2800.723139</v>
      </c>
      <c r="E22" s="12">
        <v>50.7833065037565</v>
      </c>
      <c r="H22" s="42"/>
      <c r="I22" s="39"/>
      <c r="J22" s="3"/>
    </row>
    <row r="23" spans="1:10" ht="12.75">
      <c r="A23" s="7">
        <v>1978</v>
      </c>
      <c r="B23" s="3">
        <v>1421.901415</v>
      </c>
      <c r="C23" s="3">
        <v>1446.531982</v>
      </c>
      <c r="D23" s="3">
        <v>2868.433397</v>
      </c>
      <c r="E23" s="12">
        <v>50.42933831104045</v>
      </c>
      <c r="H23" s="42"/>
      <c r="I23" s="39"/>
      <c r="J23" s="3"/>
    </row>
    <row r="24" spans="1:10" ht="12.75">
      <c r="A24" s="7">
        <v>1979</v>
      </c>
      <c r="B24" s="3">
        <v>1457.965423</v>
      </c>
      <c r="C24" s="3">
        <v>1491.662347</v>
      </c>
      <c r="D24" s="3">
        <v>2949.62777</v>
      </c>
      <c r="E24" s="12">
        <v>50.57120637971211</v>
      </c>
      <c r="H24" s="42"/>
      <c r="I24" s="39"/>
      <c r="J24" s="3"/>
    </row>
    <row r="25" spans="1:10" ht="12.75">
      <c r="A25" s="7">
        <v>1980</v>
      </c>
      <c r="B25" s="3">
        <v>1446.095939</v>
      </c>
      <c r="C25" s="3">
        <v>1532.098596</v>
      </c>
      <c r="D25" s="3">
        <v>2978.194535</v>
      </c>
      <c r="E25" s="12">
        <v>51.44387238626103</v>
      </c>
      <c r="H25" s="42"/>
      <c r="I25" s="39"/>
      <c r="J25" s="3"/>
    </row>
    <row r="26" spans="1:10" ht="12.75">
      <c r="A26" s="7">
        <v>1981</v>
      </c>
      <c r="B26" s="3">
        <v>1412.240997</v>
      </c>
      <c r="C26" s="3">
        <v>1552.625944</v>
      </c>
      <c r="D26" s="3">
        <v>2964.866941</v>
      </c>
      <c r="E26" s="12">
        <v>52.36747465895806</v>
      </c>
      <c r="H26" s="42"/>
      <c r="I26" s="39"/>
      <c r="J26" s="3"/>
    </row>
    <row r="27" spans="1:10" ht="12.75">
      <c r="A27" s="7">
        <v>1982</v>
      </c>
      <c r="B27" s="3">
        <v>1372.436547</v>
      </c>
      <c r="C27" s="3">
        <v>1581.36142</v>
      </c>
      <c r="D27" s="3">
        <v>2953.797967</v>
      </c>
      <c r="E27" s="12">
        <v>53.53654642826152</v>
      </c>
      <c r="H27" s="42"/>
      <c r="I27" s="39"/>
      <c r="J27" s="3"/>
    </row>
    <row r="28" spans="1:10" ht="12.75">
      <c r="A28" s="7">
        <v>1983</v>
      </c>
      <c r="B28" s="3">
        <v>1456.146423</v>
      </c>
      <c r="C28" s="3">
        <v>1591.869325</v>
      </c>
      <c r="D28" s="3">
        <v>3048.015748</v>
      </c>
      <c r="E28" s="12">
        <v>52.226414054603495</v>
      </c>
      <c r="H28" s="42"/>
      <c r="I28" s="39"/>
      <c r="J28" s="3"/>
    </row>
    <row r="29" spans="1:10" ht="12.75">
      <c r="A29" s="7">
        <v>1984</v>
      </c>
      <c r="B29" s="3">
        <v>1521.950163</v>
      </c>
      <c r="C29" s="3">
        <v>1626.298176</v>
      </c>
      <c r="D29" s="3">
        <v>3148.248339</v>
      </c>
      <c r="E29" s="12">
        <v>51.65723922899209</v>
      </c>
      <c r="H29" s="42"/>
      <c r="I29" s="39"/>
      <c r="J29" s="3"/>
    </row>
    <row r="30" spans="1:10" ht="12.75">
      <c r="A30" s="7">
        <v>1985</v>
      </c>
      <c r="B30" s="3">
        <v>1521.116391</v>
      </c>
      <c r="C30" s="3">
        <v>1640.82318</v>
      </c>
      <c r="D30" s="3">
        <v>3161.939571</v>
      </c>
      <c r="E30" s="12">
        <v>51.892932902606695</v>
      </c>
      <c r="H30" s="42"/>
      <c r="I30" s="39"/>
      <c r="J30" s="3"/>
    </row>
    <row r="31" spans="1:10" ht="12.75">
      <c r="A31" s="7">
        <v>1986</v>
      </c>
      <c r="B31" s="3">
        <v>1589.880731</v>
      </c>
      <c r="C31" s="3">
        <v>1643.647562</v>
      </c>
      <c r="D31" s="3">
        <v>3233.528293</v>
      </c>
      <c r="E31" s="12">
        <v>50.83139570970193</v>
      </c>
      <c r="H31" s="42"/>
      <c r="I31" s="39"/>
      <c r="J31" s="3"/>
    </row>
    <row r="32" spans="1:10" ht="12.75">
      <c r="A32" s="7">
        <v>1987</v>
      </c>
      <c r="B32" s="3">
        <v>1648.389071</v>
      </c>
      <c r="C32" s="3">
        <v>1660.778534</v>
      </c>
      <c r="D32" s="3">
        <v>3309.167605</v>
      </c>
      <c r="E32" s="12">
        <v>50.18719908567459</v>
      </c>
      <c r="H32" s="42"/>
      <c r="I32" s="39"/>
      <c r="J32" s="3"/>
    </row>
    <row r="33" spans="1:10" ht="12.75">
      <c r="A33" s="7">
        <v>1988</v>
      </c>
      <c r="B33" s="3">
        <v>1668.156429</v>
      </c>
      <c r="C33" s="3">
        <v>1674.4306</v>
      </c>
      <c r="D33" s="3">
        <v>3342.587029</v>
      </c>
      <c r="E33" s="12">
        <v>50.09385202158636</v>
      </c>
      <c r="H33" s="42"/>
      <c r="I33" s="39"/>
      <c r="J33" s="3"/>
    </row>
    <row r="34" spans="1:10" ht="12.75">
      <c r="A34" s="7">
        <v>1989</v>
      </c>
      <c r="B34" s="3">
        <v>1695.343589</v>
      </c>
      <c r="C34" s="3">
        <v>1690.129563</v>
      </c>
      <c r="D34" s="3">
        <v>3385.473152</v>
      </c>
      <c r="E34" s="12">
        <v>49.92299413160433</v>
      </c>
      <c r="H34" s="42"/>
      <c r="I34" s="39"/>
      <c r="J34" s="3"/>
    </row>
    <row r="35" spans="1:10" ht="12.75">
      <c r="A35" s="7">
        <v>1990</v>
      </c>
      <c r="B35" s="3">
        <v>1696.439639</v>
      </c>
      <c r="C35" s="3">
        <v>1685.394531</v>
      </c>
      <c r="D35" s="3">
        <v>3381.83417</v>
      </c>
      <c r="E35" s="12">
        <v>49.83669944407711</v>
      </c>
      <c r="H35" s="42"/>
      <c r="I35" s="39"/>
      <c r="J35" s="3"/>
    </row>
    <row r="36" spans="1:10" ht="12.75">
      <c r="A36" s="7">
        <v>1991</v>
      </c>
      <c r="B36" s="3">
        <v>1557.033295</v>
      </c>
      <c r="C36" s="3">
        <v>1715.00754</v>
      </c>
      <c r="D36" s="3">
        <v>3272.040835</v>
      </c>
      <c r="E36" s="12">
        <v>52.41400173418068</v>
      </c>
      <c r="H36" s="42"/>
      <c r="I36" s="39"/>
      <c r="J36" s="3"/>
    </row>
    <row r="37" spans="1:10" ht="12.75">
      <c r="A37" s="7">
        <v>1992</v>
      </c>
      <c r="B37" s="3">
        <v>1495.941723</v>
      </c>
      <c r="C37" s="3">
        <v>1719.773389</v>
      </c>
      <c r="D37" s="3">
        <v>3215.715112</v>
      </c>
      <c r="E37" s="12">
        <v>53.480278230567336</v>
      </c>
      <c r="H37" s="42"/>
      <c r="I37" s="39"/>
      <c r="J37" s="3"/>
    </row>
    <row r="38" spans="1:10" ht="12.75">
      <c r="A38" s="7">
        <v>1993</v>
      </c>
      <c r="B38" s="3">
        <v>1474.132057</v>
      </c>
      <c r="C38" s="3">
        <v>1712.935974</v>
      </c>
      <c r="D38" s="3">
        <v>3187.068031</v>
      </c>
      <c r="E38" s="12">
        <v>53.74645151401225</v>
      </c>
      <c r="H38" s="42"/>
      <c r="I38" s="39"/>
      <c r="J38" s="3"/>
    </row>
    <row r="39" spans="1:10" ht="12.75">
      <c r="A39" s="7">
        <v>1994</v>
      </c>
      <c r="B39" s="3">
        <v>1474.720557</v>
      </c>
      <c r="C39" s="3">
        <v>1717.719692</v>
      </c>
      <c r="D39" s="3">
        <v>3192.440249</v>
      </c>
      <c r="E39" s="12">
        <v>53.80585251479831</v>
      </c>
      <c r="H39" s="42"/>
      <c r="I39" s="39"/>
      <c r="J39" s="3"/>
    </row>
    <row r="40" spans="1:10" ht="12.75">
      <c r="A40" s="7">
        <v>1995</v>
      </c>
      <c r="B40" s="3">
        <v>1515.214103</v>
      </c>
      <c r="C40" s="3">
        <v>1735.453066</v>
      </c>
      <c r="D40" s="3">
        <v>3250.667169</v>
      </c>
      <c r="E40" s="12">
        <v>53.38759632330725</v>
      </c>
      <c r="H40" s="42"/>
      <c r="I40" s="39"/>
      <c r="J40" s="3"/>
    </row>
    <row r="41" spans="1:10" ht="12.75">
      <c r="A41" s="7">
        <v>1996</v>
      </c>
      <c r="B41" s="3">
        <v>1487.432792</v>
      </c>
      <c r="C41" s="3">
        <v>1746.306913</v>
      </c>
      <c r="D41" s="3">
        <v>3233.739705</v>
      </c>
      <c r="E41" s="12">
        <v>54.002704988897676</v>
      </c>
      <c r="H41" s="42"/>
      <c r="I41" s="39"/>
      <c r="J41" s="3"/>
    </row>
    <row r="42" spans="1:10" ht="12.75">
      <c r="A42" s="7">
        <v>1997</v>
      </c>
      <c r="B42" s="3">
        <v>1532.198788</v>
      </c>
      <c r="C42" s="3">
        <v>1773.625542</v>
      </c>
      <c r="D42" s="3">
        <v>3305.82433</v>
      </c>
      <c r="E42" s="12">
        <v>53.651536347667935</v>
      </c>
      <c r="H42" s="42"/>
      <c r="I42" s="39"/>
      <c r="J42" s="3"/>
    </row>
    <row r="43" spans="1:10" ht="12.75">
      <c r="A43" s="7">
        <v>1998</v>
      </c>
      <c r="B43" s="3">
        <v>1498.436817</v>
      </c>
      <c r="C43" s="3">
        <v>1726.983471</v>
      </c>
      <c r="D43" s="3">
        <v>3225.420288</v>
      </c>
      <c r="E43" s="12">
        <v>53.54289725978185</v>
      </c>
      <c r="H43" s="42"/>
      <c r="I43" s="39"/>
      <c r="J43" s="3"/>
    </row>
    <row r="44" spans="1:10" ht="12.75">
      <c r="A44" s="7">
        <v>1999</v>
      </c>
      <c r="B44" s="3">
        <v>1548.024386</v>
      </c>
      <c r="C44" s="3">
        <v>1786.336202</v>
      </c>
      <c r="D44" s="3">
        <v>3334.360588</v>
      </c>
      <c r="E44" s="12">
        <v>53.57357594822915</v>
      </c>
      <c r="H44" s="42"/>
      <c r="I44" s="39"/>
      <c r="J44" s="3"/>
    </row>
    <row r="45" spans="1:10" ht="12.75">
      <c r="A45" s="7">
        <v>2000</v>
      </c>
      <c r="B45" s="3">
        <v>1608.157833</v>
      </c>
      <c r="C45" s="3">
        <v>1797.256364</v>
      </c>
      <c r="D45" s="3">
        <v>3405.414197</v>
      </c>
      <c r="E45" s="12">
        <v>52.77643951749814</v>
      </c>
      <c r="H45" s="42"/>
      <c r="I45" s="39"/>
      <c r="J45" s="3"/>
    </row>
    <row r="46" spans="1:10" ht="12.75">
      <c r="A46" s="7">
        <v>2001</v>
      </c>
      <c r="B46" s="3">
        <v>1525.440927</v>
      </c>
      <c r="C46" s="3">
        <v>1782.169223</v>
      </c>
      <c r="D46" s="3">
        <v>3307.61015</v>
      </c>
      <c r="E46" s="12">
        <v>53.88087296200854</v>
      </c>
      <c r="H46" s="42"/>
      <c r="I46" s="39"/>
      <c r="J46" s="3"/>
    </row>
    <row r="47" spans="1:10" ht="12.75">
      <c r="A47" s="7">
        <v>2002</v>
      </c>
      <c r="B47" s="3">
        <v>1559.452039</v>
      </c>
      <c r="C47" s="3">
        <v>1776.269147</v>
      </c>
      <c r="D47" s="3">
        <v>3335.721186</v>
      </c>
      <c r="E47" s="12">
        <v>53.249928514858794</v>
      </c>
      <c r="H47" s="42"/>
      <c r="I47" s="39"/>
      <c r="J47" s="3"/>
    </row>
    <row r="48" spans="1:10" ht="12.75">
      <c r="A48" s="7">
        <v>2003</v>
      </c>
      <c r="B48" s="3">
        <v>1603.968375</v>
      </c>
      <c r="C48" s="3">
        <v>1784.777663</v>
      </c>
      <c r="D48" s="3">
        <v>3388.746038</v>
      </c>
      <c r="E48" s="12">
        <v>52.66779047430051</v>
      </c>
      <c r="H48" s="42"/>
      <c r="I48" s="39"/>
      <c r="J48" s="3"/>
    </row>
    <row r="49" spans="1:10" ht="12.75">
      <c r="A49" s="7">
        <v>2004</v>
      </c>
      <c r="B49" s="3">
        <v>1661.397837</v>
      </c>
      <c r="C49" s="3">
        <v>1793.174792</v>
      </c>
      <c r="D49" s="3">
        <v>3454.572629</v>
      </c>
      <c r="E49" s="12">
        <v>51.907283029654316</v>
      </c>
      <c r="H49" s="42"/>
      <c r="I49" s="39"/>
      <c r="J49" s="3"/>
    </row>
    <row r="50" spans="1:10" ht="12.75">
      <c r="A50" s="19">
        <v>2005</v>
      </c>
      <c r="B50" s="16">
        <v>1709.729777</v>
      </c>
      <c r="C50" s="16">
        <v>1849.670025</v>
      </c>
      <c r="D50" s="16">
        <v>3559.399802</v>
      </c>
      <c r="E50" s="22">
        <v>51.96578434264912</v>
      </c>
      <c r="H50" s="42"/>
      <c r="I50" s="39"/>
      <c r="J50" s="3"/>
    </row>
    <row r="51" spans="1:10" ht="12.75">
      <c r="A51" s="19">
        <v>2006</v>
      </c>
      <c r="B51" s="16">
        <v>1661.826505</v>
      </c>
      <c r="C51" s="16">
        <v>1874.976943</v>
      </c>
      <c r="D51" s="16">
        <v>3536.803448</v>
      </c>
      <c r="E51" s="22">
        <v>53.01332037719728</v>
      </c>
      <c r="H51" s="42"/>
      <c r="I51" s="39"/>
      <c r="J51" s="3"/>
    </row>
    <row r="52" spans="1:10" ht="12.75">
      <c r="A52" s="19">
        <v>2007</v>
      </c>
      <c r="B52" s="16">
        <v>1703.558138</v>
      </c>
      <c r="C52" s="16">
        <v>1899.597167</v>
      </c>
      <c r="D52" s="16">
        <v>3603.155305</v>
      </c>
      <c r="E52" s="22">
        <v>52.72037995042792</v>
      </c>
      <c r="H52" s="42"/>
      <c r="I52" s="39"/>
      <c r="J52" s="3"/>
    </row>
    <row r="53" spans="1:5" ht="12.75">
      <c r="A53" s="8">
        <v>2008</v>
      </c>
      <c r="B53" s="9">
        <v>1556.68674</v>
      </c>
      <c r="C53" s="9">
        <v>1891.957509</v>
      </c>
      <c r="D53" s="9">
        <v>3448.644249</v>
      </c>
      <c r="E53" s="21">
        <v>54.8609068490787</v>
      </c>
    </row>
    <row r="54" spans="1:5" ht="12.75">
      <c r="A54" s="19"/>
      <c r="B54" s="16"/>
      <c r="C54" s="16"/>
      <c r="D54" s="16"/>
      <c r="E54" s="22"/>
    </row>
    <row r="55" spans="1:7" ht="27" customHeight="1">
      <c r="A55" s="64" t="s">
        <v>68</v>
      </c>
      <c r="B55" s="64"/>
      <c r="C55" s="64"/>
      <c r="D55" s="64"/>
      <c r="E55" s="64"/>
      <c r="F55" s="64"/>
      <c r="G55" s="64"/>
    </row>
    <row r="56" spans="1:7" ht="1.5" customHeight="1">
      <c r="A56" s="60"/>
      <c r="B56" s="60"/>
      <c r="C56" s="60"/>
      <c r="D56" s="60"/>
      <c r="E56" s="60"/>
      <c r="F56" s="60"/>
      <c r="G56" s="60"/>
    </row>
    <row r="58" spans="1:7" ht="54" customHeight="1">
      <c r="A58" s="64" t="s">
        <v>66</v>
      </c>
      <c r="B58" s="64"/>
      <c r="C58" s="64"/>
      <c r="D58" s="64"/>
      <c r="E58" s="64"/>
      <c r="F58" s="64"/>
      <c r="G58" s="64"/>
    </row>
    <row r="60" spans="1:2" ht="12.75">
      <c r="A60" s="65"/>
      <c r="B60" s="66"/>
    </row>
  </sheetData>
  <mergeCells count="4">
    <mergeCell ref="B4:D4"/>
    <mergeCell ref="A58:G58"/>
    <mergeCell ref="A60:B60"/>
    <mergeCell ref="A55:G56"/>
  </mergeCells>
  <printOptions/>
  <pageMargins left="0.5" right="0.5" top="0.5" bottom="0.5" header="0.5" footer="0.5"/>
  <pageSetup horizontalDpi="600" verticalDpi="600" orientation="portrait" scale="83" r:id="rId1"/>
</worksheet>
</file>

<file path=xl/worksheets/sheet7.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140625" defaultRowHeight="12.75"/>
  <cols>
    <col min="1" max="1" width="7.140625" style="0" customWidth="1"/>
    <col min="2" max="2" width="9.7109375" style="3" customWidth="1"/>
    <col min="3" max="3" width="11.7109375" style="0" customWidth="1"/>
    <col min="4" max="4" width="12.00390625" style="0" customWidth="1"/>
    <col min="5" max="5" width="14.00390625" style="0" customWidth="1"/>
    <col min="6" max="6" width="17.140625" style="0" customWidth="1"/>
  </cols>
  <sheetData>
    <row r="1" ht="12.75">
      <c r="A1" s="1" t="s">
        <v>86</v>
      </c>
    </row>
    <row r="3" spans="1:5" ht="51">
      <c r="A3" s="8" t="s">
        <v>16</v>
      </c>
      <c r="B3" s="40" t="s">
        <v>53</v>
      </c>
      <c r="C3" s="11" t="s">
        <v>17</v>
      </c>
      <c r="D3" s="18" t="s">
        <v>54</v>
      </c>
      <c r="E3" s="18" t="s">
        <v>73</v>
      </c>
    </row>
    <row r="4" spans="1:5" ht="12.75">
      <c r="A4" s="19"/>
      <c r="B4" s="63" t="s">
        <v>56</v>
      </c>
      <c r="C4" s="63"/>
      <c r="D4" s="63"/>
      <c r="E4" s="20" t="s">
        <v>55</v>
      </c>
    </row>
    <row r="5" spans="1:8" ht="12.75">
      <c r="A5" s="19"/>
      <c r="B5" s="23"/>
      <c r="C5" s="20"/>
      <c r="D5" s="20"/>
      <c r="E5" s="20"/>
      <c r="G5" s="6"/>
      <c r="H5" s="6"/>
    </row>
    <row r="6" spans="1:11" ht="12.75">
      <c r="A6" s="7">
        <v>1961</v>
      </c>
      <c r="B6" s="3">
        <v>24.675</v>
      </c>
      <c r="C6" s="3">
        <v>252.230997</v>
      </c>
      <c r="D6" s="3">
        <v>276.905997</v>
      </c>
      <c r="E6" s="12">
        <v>91.08903372721105</v>
      </c>
      <c r="G6" s="42"/>
      <c r="I6" s="43"/>
      <c r="J6" s="39"/>
      <c r="K6" s="3"/>
    </row>
    <row r="7" spans="1:11" ht="12.75">
      <c r="A7" s="7">
        <v>1962</v>
      </c>
      <c r="B7" s="3">
        <v>25.891</v>
      </c>
      <c r="C7" s="3">
        <v>255.722835</v>
      </c>
      <c r="D7" s="3">
        <v>281.613835</v>
      </c>
      <c r="E7" s="12">
        <v>90.80620453181926</v>
      </c>
      <c r="G7" s="42"/>
      <c r="H7" s="43"/>
      <c r="J7" s="39"/>
      <c r="K7" s="3"/>
    </row>
    <row r="8" spans="1:11" ht="12.75">
      <c r="A8" s="7">
        <v>1963</v>
      </c>
      <c r="B8" s="3">
        <v>32.627</v>
      </c>
      <c r="C8" s="3">
        <v>260.050213</v>
      </c>
      <c r="D8" s="3">
        <v>292.677213</v>
      </c>
      <c r="E8" s="12">
        <v>88.85222403699737</v>
      </c>
      <c r="G8" s="42"/>
      <c r="H8" s="43"/>
      <c r="J8" s="39"/>
      <c r="K8" s="3"/>
    </row>
    <row r="9" spans="1:11" ht="12.75">
      <c r="A9" s="7">
        <v>1964</v>
      </c>
      <c r="B9" s="3">
        <v>29.121</v>
      </c>
      <c r="C9" s="3">
        <v>263.82848</v>
      </c>
      <c r="D9" s="3">
        <v>292.94948</v>
      </c>
      <c r="E9" s="12">
        <v>90.05937815626093</v>
      </c>
      <c r="G9" s="42"/>
      <c r="H9" s="43"/>
      <c r="J9" s="39"/>
      <c r="K9" s="3"/>
    </row>
    <row r="10" spans="1:11" ht="12.75">
      <c r="A10" s="7">
        <v>1965</v>
      </c>
      <c r="B10" s="3">
        <v>31.652</v>
      </c>
      <c r="C10" s="3">
        <v>268.474442</v>
      </c>
      <c r="D10" s="3">
        <v>300.126442</v>
      </c>
      <c r="E10" s="12">
        <v>89.45377828455382</v>
      </c>
      <c r="G10" s="42"/>
      <c r="H10" s="43"/>
      <c r="J10" s="39"/>
      <c r="K10" s="3"/>
    </row>
    <row r="11" spans="1:11" ht="12.75">
      <c r="A11" s="7">
        <v>1966</v>
      </c>
      <c r="B11" s="3">
        <v>32.744</v>
      </c>
      <c r="C11" s="3">
        <v>280.070744</v>
      </c>
      <c r="D11" s="3">
        <v>312.814744</v>
      </c>
      <c r="E11" s="12">
        <v>89.53246270258923</v>
      </c>
      <c r="G11" s="42"/>
      <c r="H11" s="43"/>
      <c r="J11" s="39"/>
      <c r="K11" s="3"/>
    </row>
    <row r="12" spans="1:11" ht="12.75">
      <c r="A12" s="7">
        <v>1967</v>
      </c>
      <c r="B12" s="3">
        <v>33.567</v>
      </c>
      <c r="C12" s="3">
        <v>285.276682</v>
      </c>
      <c r="D12" s="3">
        <v>318.843682</v>
      </c>
      <c r="E12" s="12">
        <v>89.47227061566802</v>
      </c>
      <c r="G12" s="42"/>
      <c r="H12" s="43"/>
      <c r="J12" s="39"/>
      <c r="K12" s="3"/>
    </row>
    <row r="13" spans="1:11" ht="12.75">
      <c r="A13" s="7">
        <v>1968</v>
      </c>
      <c r="B13" s="3">
        <v>35.0853</v>
      </c>
      <c r="C13" s="3">
        <v>289.958515</v>
      </c>
      <c r="D13" s="3">
        <v>325.043815</v>
      </c>
      <c r="E13" s="12">
        <v>89.20597827711319</v>
      </c>
      <c r="G13" s="42"/>
      <c r="H13" s="43"/>
      <c r="J13" s="39"/>
      <c r="K13" s="3"/>
    </row>
    <row r="14" spans="1:11" ht="12.75">
      <c r="A14" s="7">
        <v>1969</v>
      </c>
      <c r="B14" s="3">
        <v>38.469</v>
      </c>
      <c r="C14" s="3">
        <v>294.75864</v>
      </c>
      <c r="D14" s="3">
        <v>333.22764</v>
      </c>
      <c r="E14" s="12">
        <v>88.45563951417715</v>
      </c>
      <c r="G14" s="42"/>
      <c r="H14" s="43"/>
      <c r="J14" s="39"/>
      <c r="K14" s="3"/>
    </row>
    <row r="15" spans="1:11" ht="12.75">
      <c r="A15" s="7">
        <v>1970</v>
      </c>
      <c r="B15" s="3">
        <v>39.1126</v>
      </c>
      <c r="C15" s="3">
        <v>299.768062</v>
      </c>
      <c r="D15" s="3">
        <v>338.880662</v>
      </c>
      <c r="E15" s="12">
        <v>88.45829686203813</v>
      </c>
      <c r="G15" s="42"/>
      <c r="H15" s="43"/>
      <c r="J15" s="39"/>
      <c r="K15" s="3"/>
    </row>
    <row r="16" spans="1:11" ht="12.75">
      <c r="A16" s="7">
        <v>1971</v>
      </c>
      <c r="B16" s="3">
        <v>40.8364</v>
      </c>
      <c r="C16" s="3">
        <v>302.887824</v>
      </c>
      <c r="D16" s="3">
        <v>343.724224</v>
      </c>
      <c r="E16" s="12">
        <v>88.11942913863412</v>
      </c>
      <c r="G16" s="42"/>
      <c r="H16" s="43"/>
      <c r="J16" s="39"/>
      <c r="K16" s="3"/>
    </row>
    <row r="17" spans="1:11" ht="12.75">
      <c r="A17" s="7">
        <v>1972</v>
      </c>
      <c r="B17" s="3">
        <v>41.0403</v>
      </c>
      <c r="C17" s="3">
        <v>305.747294</v>
      </c>
      <c r="D17" s="3">
        <v>346.787594</v>
      </c>
      <c r="E17" s="12">
        <v>88.165580110112</v>
      </c>
      <c r="G17" s="42"/>
      <c r="H17" s="43"/>
      <c r="J17" s="39"/>
      <c r="K17" s="3"/>
    </row>
    <row r="18" spans="1:11" ht="12.75">
      <c r="A18" s="7">
        <v>1973</v>
      </c>
      <c r="B18" s="3">
        <v>43.1052</v>
      </c>
      <c r="C18" s="3">
        <v>309.847335</v>
      </c>
      <c r="D18" s="3">
        <v>352.952535</v>
      </c>
      <c r="E18" s="12">
        <v>87.78725303672914</v>
      </c>
      <c r="G18" s="42"/>
      <c r="H18" s="43"/>
      <c r="J18" s="39"/>
      <c r="K18" s="3"/>
    </row>
    <row r="19" spans="1:11" ht="12.75">
      <c r="A19" s="7">
        <v>1974</v>
      </c>
      <c r="B19" s="3">
        <v>41.3615</v>
      </c>
      <c r="C19" s="3">
        <v>313.661047</v>
      </c>
      <c r="D19" s="3">
        <v>355.022547</v>
      </c>
      <c r="E19" s="12">
        <v>88.34961318668022</v>
      </c>
      <c r="G19" s="42"/>
      <c r="H19" s="43"/>
      <c r="J19" s="39"/>
      <c r="K19" s="3"/>
    </row>
    <row r="20" spans="1:11" ht="12.75">
      <c r="A20" s="7">
        <v>1975</v>
      </c>
      <c r="B20" s="3">
        <v>41.7748</v>
      </c>
      <c r="C20" s="3">
        <v>320.955593</v>
      </c>
      <c r="D20" s="3">
        <v>362.730393</v>
      </c>
      <c r="E20" s="12">
        <v>88.48323691475173</v>
      </c>
      <c r="G20" s="42"/>
      <c r="H20" s="43"/>
      <c r="J20" s="39"/>
      <c r="K20" s="3"/>
    </row>
    <row r="21" spans="1:11" ht="12.75">
      <c r="A21" s="7">
        <v>1976</v>
      </c>
      <c r="B21" s="3">
        <v>43.4815</v>
      </c>
      <c r="C21" s="3">
        <v>325.701785</v>
      </c>
      <c r="D21" s="3">
        <v>369.183285</v>
      </c>
      <c r="E21" s="12">
        <v>88.22224576066601</v>
      </c>
      <c r="G21" s="42"/>
      <c r="H21" s="43"/>
      <c r="J21" s="39"/>
      <c r="K21" s="3"/>
    </row>
    <row r="22" spans="1:11" ht="12.75">
      <c r="A22" s="7">
        <v>1977</v>
      </c>
      <c r="B22" s="3">
        <v>44.2469</v>
      </c>
      <c r="C22" s="3">
        <v>331.39467</v>
      </c>
      <c r="D22" s="3">
        <v>375.64157</v>
      </c>
      <c r="E22" s="12">
        <v>88.22097884427434</v>
      </c>
      <c r="G22" s="42"/>
      <c r="H22" s="43"/>
      <c r="J22" s="39"/>
      <c r="K22" s="3"/>
    </row>
    <row r="23" spans="1:11" ht="12.75">
      <c r="A23" s="7">
        <v>1978</v>
      </c>
      <c r="B23" s="3">
        <v>46.151</v>
      </c>
      <c r="C23" s="3">
        <v>339.798273</v>
      </c>
      <c r="D23" s="3">
        <v>385.949273</v>
      </c>
      <c r="E23" s="12">
        <v>88.0422109254757</v>
      </c>
      <c r="G23" s="42"/>
      <c r="H23" s="43"/>
      <c r="J23" s="39"/>
      <c r="K23" s="3"/>
    </row>
    <row r="24" spans="1:11" ht="12.75">
      <c r="A24" s="7">
        <v>1979</v>
      </c>
      <c r="B24" s="3">
        <v>47.1772</v>
      </c>
      <c r="C24" s="3">
        <v>346.268441</v>
      </c>
      <c r="D24" s="3">
        <v>393.445641</v>
      </c>
      <c r="E24" s="12">
        <v>88.00922031310546</v>
      </c>
      <c r="G24" s="42"/>
      <c r="H24" s="43"/>
      <c r="J24" s="39"/>
      <c r="K24" s="3"/>
    </row>
    <row r="25" spans="1:11" ht="12.75">
      <c r="A25" s="7">
        <v>1980</v>
      </c>
      <c r="B25" s="3">
        <v>50.1055</v>
      </c>
      <c r="C25" s="3">
        <v>354.010709</v>
      </c>
      <c r="D25" s="3">
        <v>404.116209</v>
      </c>
      <c r="E25" s="12">
        <v>87.60121497625947</v>
      </c>
      <c r="G25" s="42"/>
      <c r="H25" s="43"/>
      <c r="J25" s="39"/>
      <c r="K25" s="3"/>
    </row>
    <row r="26" spans="1:11" ht="12.75">
      <c r="A26" s="7">
        <v>1981</v>
      </c>
      <c r="B26" s="3">
        <v>51.01145</v>
      </c>
      <c r="C26" s="3">
        <v>362.798077</v>
      </c>
      <c r="D26" s="3">
        <v>413.809527</v>
      </c>
      <c r="E26" s="12">
        <v>87.67272218940478</v>
      </c>
      <c r="G26" s="42"/>
      <c r="H26" s="43"/>
      <c r="J26" s="39"/>
      <c r="K26" s="3"/>
    </row>
    <row r="27" spans="1:11" ht="12.75">
      <c r="A27" s="7">
        <v>1982</v>
      </c>
      <c r="B27" s="3">
        <v>50.4436</v>
      </c>
      <c r="C27" s="3">
        <v>371.188576</v>
      </c>
      <c r="D27" s="3">
        <v>421.632176</v>
      </c>
      <c r="E27" s="12">
        <v>88.036112310366</v>
      </c>
      <c r="G27" s="42"/>
      <c r="H27" s="43"/>
      <c r="J27" s="39"/>
      <c r="K27" s="3"/>
    </row>
    <row r="28" spans="1:11" ht="12.75">
      <c r="A28" s="7">
        <v>1983</v>
      </c>
      <c r="B28" s="3">
        <v>51.7156</v>
      </c>
      <c r="C28" s="3">
        <v>380.805916</v>
      </c>
      <c r="D28" s="3">
        <v>432.521516</v>
      </c>
      <c r="E28" s="12">
        <v>88.0432306632348</v>
      </c>
      <c r="G28" s="42"/>
      <c r="H28" s="43"/>
      <c r="J28" s="39"/>
      <c r="K28" s="3"/>
    </row>
    <row r="29" spans="1:11" ht="12.75">
      <c r="A29" s="7">
        <v>1984</v>
      </c>
      <c r="B29" s="3">
        <v>51.4408</v>
      </c>
      <c r="C29" s="3">
        <v>391.449393</v>
      </c>
      <c r="D29" s="3">
        <v>442.890193</v>
      </c>
      <c r="E29" s="12">
        <v>88.38520228873075</v>
      </c>
      <c r="G29" s="42"/>
      <c r="H29" s="43"/>
      <c r="J29" s="39"/>
      <c r="K29" s="3"/>
    </row>
    <row r="30" spans="1:11" ht="12.75">
      <c r="A30" s="7">
        <v>1985</v>
      </c>
      <c r="B30" s="3">
        <v>51.9194</v>
      </c>
      <c r="C30" s="3">
        <v>400.275474</v>
      </c>
      <c r="D30" s="3">
        <v>452.194874</v>
      </c>
      <c r="E30" s="12">
        <v>88.51835724259006</v>
      </c>
      <c r="G30" s="42"/>
      <c r="H30" s="43"/>
      <c r="J30" s="39"/>
      <c r="K30" s="3"/>
    </row>
    <row r="31" spans="1:11" ht="12.75">
      <c r="A31" s="7">
        <v>1986</v>
      </c>
      <c r="B31" s="3">
        <v>50.705</v>
      </c>
      <c r="C31" s="3">
        <v>408.103453</v>
      </c>
      <c r="D31" s="3">
        <v>458.808453</v>
      </c>
      <c r="E31" s="12">
        <v>88.94854711842024</v>
      </c>
      <c r="G31" s="42"/>
      <c r="H31" s="43"/>
      <c r="J31" s="39"/>
      <c r="K31" s="3"/>
    </row>
    <row r="32" spans="1:11" ht="12.75">
      <c r="A32" s="7">
        <v>1987</v>
      </c>
      <c r="B32" s="3">
        <v>51.58234</v>
      </c>
      <c r="C32" s="3">
        <v>416.089005</v>
      </c>
      <c r="D32" s="3">
        <v>467.671345</v>
      </c>
      <c r="E32" s="12">
        <v>88.97038688568786</v>
      </c>
      <c r="G32" s="42"/>
      <c r="H32" s="43"/>
      <c r="J32" s="39"/>
      <c r="K32" s="3"/>
    </row>
    <row r="33" spans="1:11" ht="12.75">
      <c r="A33" s="7">
        <v>1988</v>
      </c>
      <c r="B33" s="3">
        <v>53.08409</v>
      </c>
      <c r="C33" s="3">
        <v>424.071963</v>
      </c>
      <c r="D33" s="3">
        <v>477.156053</v>
      </c>
      <c r="E33" s="12">
        <v>88.87489959181131</v>
      </c>
      <c r="G33" s="42"/>
      <c r="H33" s="43"/>
      <c r="J33" s="39"/>
      <c r="K33" s="3"/>
    </row>
    <row r="34" spans="1:11" ht="12.75">
      <c r="A34" s="7">
        <v>1989</v>
      </c>
      <c r="B34" s="3">
        <v>53.7906</v>
      </c>
      <c r="C34" s="3">
        <v>433.299338</v>
      </c>
      <c r="D34" s="3">
        <v>487.089938</v>
      </c>
      <c r="E34" s="12">
        <v>88.95674170136522</v>
      </c>
      <c r="G34" s="42"/>
      <c r="H34" s="43"/>
      <c r="J34" s="39"/>
      <c r="K34" s="3"/>
    </row>
    <row r="35" spans="1:11" ht="12.75">
      <c r="A35" s="7">
        <v>1990</v>
      </c>
      <c r="B35" s="3">
        <v>56.7825</v>
      </c>
      <c r="C35" s="3">
        <v>438.680518</v>
      </c>
      <c r="D35" s="3">
        <v>495.463018</v>
      </c>
      <c r="E35" s="12">
        <v>88.53950790732881</v>
      </c>
      <c r="G35" s="42"/>
      <c r="H35" s="43"/>
      <c r="J35" s="39"/>
      <c r="K35" s="3"/>
    </row>
    <row r="36" spans="1:11" ht="12.75">
      <c r="A36" s="7">
        <v>1991</v>
      </c>
      <c r="B36" s="3">
        <v>55.5196</v>
      </c>
      <c r="C36" s="3">
        <v>448.885335</v>
      </c>
      <c r="D36" s="3">
        <v>504.404935</v>
      </c>
      <c r="E36" s="12">
        <v>88.99304980035534</v>
      </c>
      <c r="G36" s="42"/>
      <c r="H36" s="43"/>
      <c r="J36" s="39"/>
      <c r="K36" s="3"/>
    </row>
    <row r="37" spans="1:11" ht="12.75">
      <c r="A37" s="7">
        <v>1992</v>
      </c>
      <c r="B37" s="3">
        <v>59.18195</v>
      </c>
      <c r="C37" s="3">
        <v>463.199686</v>
      </c>
      <c r="D37" s="3">
        <v>522.381636</v>
      </c>
      <c r="E37" s="12">
        <v>88.67074454355436</v>
      </c>
      <c r="G37" s="42"/>
      <c r="H37" s="43"/>
      <c r="J37" s="39"/>
      <c r="K37" s="3"/>
    </row>
    <row r="38" spans="1:11" ht="12.75">
      <c r="A38" s="7">
        <v>1993</v>
      </c>
      <c r="B38" s="3">
        <v>60.4634</v>
      </c>
      <c r="C38" s="3">
        <v>477.602981</v>
      </c>
      <c r="D38" s="3">
        <v>538.066381</v>
      </c>
      <c r="E38" s="12">
        <v>88.76283630885312</v>
      </c>
      <c r="G38" s="42"/>
      <c r="H38" s="43"/>
      <c r="J38" s="39"/>
      <c r="K38" s="3"/>
    </row>
    <row r="39" spans="1:11" ht="12.75">
      <c r="A39" s="7">
        <v>1994</v>
      </c>
      <c r="B39" s="3">
        <v>65.1053</v>
      </c>
      <c r="C39" s="3">
        <v>485.969311</v>
      </c>
      <c r="D39" s="3">
        <v>551.074611</v>
      </c>
      <c r="E39" s="12">
        <v>88.18575584858507</v>
      </c>
      <c r="G39" s="42"/>
      <c r="H39" s="43"/>
      <c r="J39" s="39"/>
      <c r="K39" s="3"/>
    </row>
    <row r="40" spans="1:11" ht="12.75">
      <c r="A40" s="7">
        <v>1995</v>
      </c>
      <c r="B40" s="3">
        <v>66.461521</v>
      </c>
      <c r="C40" s="3">
        <v>501.861722</v>
      </c>
      <c r="D40" s="3">
        <v>568.323243</v>
      </c>
      <c r="E40" s="12">
        <v>88.30568310928645</v>
      </c>
      <c r="G40" s="42"/>
      <c r="H40" s="43"/>
      <c r="J40" s="39"/>
      <c r="K40" s="3"/>
    </row>
    <row r="41" spans="1:11" ht="12.75">
      <c r="A41" s="7">
        <v>1996</v>
      </c>
      <c r="B41" s="3">
        <v>67.247643</v>
      </c>
      <c r="C41" s="3">
        <v>509.048718</v>
      </c>
      <c r="D41" s="3">
        <v>576.296361</v>
      </c>
      <c r="E41" s="12">
        <v>88.33106582812519</v>
      </c>
      <c r="G41" s="42"/>
      <c r="H41" s="43"/>
      <c r="J41" s="39"/>
      <c r="K41" s="3"/>
    </row>
    <row r="42" spans="1:11" ht="12.75">
      <c r="A42" s="7">
        <v>1997</v>
      </c>
      <c r="B42" s="3">
        <v>69.22763</v>
      </c>
      <c r="C42" s="3">
        <v>513.620778</v>
      </c>
      <c r="D42" s="3">
        <v>582.848408</v>
      </c>
      <c r="E42" s="12">
        <v>88.12253254022785</v>
      </c>
      <c r="G42" s="42"/>
      <c r="H42" s="43"/>
      <c r="J42" s="39"/>
      <c r="K42" s="3"/>
    </row>
    <row r="43" spans="1:11" ht="12.75">
      <c r="A43" s="7">
        <v>1998</v>
      </c>
      <c r="B43" s="3">
        <v>68.501046</v>
      </c>
      <c r="C43" s="3">
        <v>516.480664</v>
      </c>
      <c r="D43" s="3">
        <v>584.98171</v>
      </c>
      <c r="E43" s="12">
        <v>88.29005337619871</v>
      </c>
      <c r="G43" s="42"/>
      <c r="H43" s="43"/>
      <c r="J43" s="39"/>
      <c r="K43" s="3"/>
    </row>
    <row r="44" spans="1:11" ht="12.75">
      <c r="A44" s="7">
        <v>1999</v>
      </c>
      <c r="B44" s="3">
        <v>68.013274</v>
      </c>
      <c r="C44" s="3">
        <v>520.75002</v>
      </c>
      <c r="D44" s="3">
        <v>588.763294</v>
      </c>
      <c r="E44" s="12">
        <v>88.44811239200656</v>
      </c>
      <c r="G44" s="42"/>
      <c r="H44" s="43"/>
      <c r="J44" s="39"/>
      <c r="K44" s="3"/>
    </row>
    <row r="45" spans="1:11" ht="12.75">
      <c r="A45" s="7">
        <v>2000</v>
      </c>
      <c r="B45" s="3">
        <v>68.727974</v>
      </c>
      <c r="C45" s="3">
        <v>526.12822</v>
      </c>
      <c r="D45" s="3">
        <v>594.856194</v>
      </c>
      <c r="E45" s="12">
        <v>88.44628757450577</v>
      </c>
      <c r="G45" s="42"/>
      <c r="H45" s="43"/>
      <c r="J45" s="39"/>
      <c r="K45" s="3"/>
    </row>
    <row r="46" spans="1:11" ht="12.75">
      <c r="A46" s="7">
        <v>2001</v>
      </c>
      <c r="B46" s="3">
        <v>67.616574</v>
      </c>
      <c r="C46" s="3">
        <v>523.521387</v>
      </c>
      <c r="D46" s="3">
        <v>591.137961</v>
      </c>
      <c r="E46" s="12">
        <v>88.56162546461806</v>
      </c>
      <c r="G46" s="42"/>
      <c r="H46" s="43"/>
      <c r="J46" s="39"/>
      <c r="K46" s="3"/>
    </row>
    <row r="47" spans="1:11" ht="12.75">
      <c r="A47" s="7">
        <v>2002</v>
      </c>
      <c r="B47" s="3">
        <v>67.390274</v>
      </c>
      <c r="C47" s="3">
        <v>532.402012</v>
      </c>
      <c r="D47" s="3">
        <v>599.792286</v>
      </c>
      <c r="E47" s="12">
        <v>88.764398013615</v>
      </c>
      <c r="G47" s="42"/>
      <c r="H47" s="43"/>
      <c r="J47" s="39"/>
      <c r="K47" s="3"/>
    </row>
    <row r="48" spans="1:11" ht="12.75">
      <c r="A48" s="7">
        <v>2003</v>
      </c>
      <c r="B48" s="3">
        <v>71.896674</v>
      </c>
      <c r="C48" s="3">
        <v>539.358692</v>
      </c>
      <c r="D48" s="3">
        <v>611.255366</v>
      </c>
      <c r="E48" s="12">
        <v>88.23786620140689</v>
      </c>
      <c r="G48" s="42"/>
      <c r="H48" s="43"/>
      <c r="J48" s="39"/>
      <c r="K48" s="3"/>
    </row>
    <row r="49" spans="1:11" ht="12.75">
      <c r="A49" s="7">
        <v>2004</v>
      </c>
      <c r="B49" s="3">
        <v>72.031074</v>
      </c>
      <c r="C49" s="3">
        <v>547.705434</v>
      </c>
      <c r="D49" s="3">
        <v>619.736508</v>
      </c>
      <c r="E49" s="12">
        <v>88.37714527542406</v>
      </c>
      <c r="G49" s="42"/>
      <c r="H49" s="43"/>
      <c r="J49" s="39"/>
      <c r="K49" s="3"/>
    </row>
    <row r="50" spans="1:11" ht="12.75">
      <c r="A50" s="19">
        <v>2005</v>
      </c>
      <c r="B50" s="16">
        <v>67.681074</v>
      </c>
      <c r="C50" s="16">
        <v>568.597195</v>
      </c>
      <c r="D50" s="16">
        <v>636.278269</v>
      </c>
      <c r="E50" s="22">
        <v>89.36297571401106</v>
      </c>
      <c r="G50" s="42"/>
      <c r="H50" s="43"/>
      <c r="J50" s="39"/>
      <c r="K50" s="3"/>
    </row>
    <row r="51" spans="1:11" ht="12.75">
      <c r="A51" s="19">
        <v>2006</v>
      </c>
      <c r="B51" s="16">
        <v>69.023874</v>
      </c>
      <c r="C51" s="16">
        <v>595.077911</v>
      </c>
      <c r="D51" s="16">
        <v>664.101785</v>
      </c>
      <c r="E51" s="22">
        <v>89.60643149001625</v>
      </c>
      <c r="G51" s="42"/>
      <c r="H51" s="43"/>
      <c r="J51" s="39"/>
      <c r="K51" s="3"/>
    </row>
    <row r="52" spans="1:11" ht="12.75">
      <c r="A52" s="19">
        <v>2007</v>
      </c>
      <c r="B52" s="16">
        <v>70.119924</v>
      </c>
      <c r="C52" s="16">
        <v>630.280382</v>
      </c>
      <c r="D52" s="16">
        <v>700.400306</v>
      </c>
      <c r="E52" s="22">
        <v>89.98859318031195</v>
      </c>
      <c r="G52" s="42"/>
      <c r="H52" s="43"/>
      <c r="J52" s="39"/>
      <c r="K52" s="3"/>
    </row>
    <row r="53" spans="1:8" ht="12.75">
      <c r="A53" s="8">
        <v>2008</v>
      </c>
      <c r="B53" s="9">
        <v>70.292804</v>
      </c>
      <c r="C53" s="9">
        <v>637.574179</v>
      </c>
      <c r="D53" s="9">
        <v>707.866983</v>
      </c>
      <c r="E53" s="21">
        <v>90.06977219051902</v>
      </c>
      <c r="G53" s="42"/>
      <c r="H53" s="43"/>
    </row>
    <row r="54" spans="1:8" ht="12.75">
      <c r="A54" s="7"/>
      <c r="C54" s="3"/>
      <c r="D54" s="3"/>
      <c r="E54" s="12"/>
      <c r="G54" s="42"/>
      <c r="H54" s="43"/>
    </row>
    <row r="55" spans="1:6" ht="39" customHeight="1">
      <c r="A55" s="60" t="s">
        <v>67</v>
      </c>
      <c r="B55" s="60"/>
      <c r="C55" s="60"/>
      <c r="D55" s="60"/>
      <c r="E55" s="60"/>
      <c r="F55" s="60"/>
    </row>
    <row r="57" spans="1:6" ht="51.75" customHeight="1">
      <c r="A57" s="60" t="s">
        <v>66</v>
      </c>
      <c r="B57" s="60"/>
      <c r="C57" s="60"/>
      <c r="D57" s="60"/>
      <c r="E57" s="60"/>
      <c r="F57" s="60"/>
    </row>
    <row r="59" spans="1:2" ht="12.75">
      <c r="A59" s="31"/>
      <c r="B59" s="41"/>
    </row>
  </sheetData>
  <mergeCells count="3">
    <mergeCell ref="B4:D4"/>
    <mergeCell ref="A55:F55"/>
    <mergeCell ref="A57:F57"/>
  </mergeCells>
  <printOptions/>
  <pageMargins left="0.75" right="0.75" top="1" bottom="1" header="0.5" footer="0.5"/>
  <pageSetup horizontalDpi="600" verticalDpi="600" orientation="portrait" scale="81" r:id="rId1"/>
</worksheet>
</file>

<file path=xl/worksheets/sheet8.xml><?xml version="1.0" encoding="utf-8"?>
<worksheet xmlns="http://schemas.openxmlformats.org/spreadsheetml/2006/main" xmlns:r="http://schemas.openxmlformats.org/officeDocument/2006/relationships">
  <dimension ref="A1:J59"/>
  <sheetViews>
    <sheetView workbookViewId="0" topLeftCell="A1">
      <selection activeCell="A1" sqref="A1"/>
    </sheetView>
  </sheetViews>
  <sheetFormatPr defaultColWidth="9.140625" defaultRowHeight="12.75"/>
  <cols>
    <col min="1" max="1" width="7.140625" style="0" customWidth="1"/>
    <col min="2" max="2" width="11.140625" style="0" customWidth="1"/>
    <col min="3" max="3" width="12.140625" style="0" customWidth="1"/>
    <col min="4" max="4" width="11.57421875" style="0" customWidth="1"/>
    <col min="5" max="5" width="12.57421875" style="0" customWidth="1"/>
    <col min="6" max="6" width="17.140625" style="0" customWidth="1"/>
  </cols>
  <sheetData>
    <row r="1" ht="12.75">
      <c r="A1" s="1" t="s">
        <v>89</v>
      </c>
    </row>
    <row r="3" spans="1:5" ht="51">
      <c r="A3" s="8" t="s">
        <v>16</v>
      </c>
      <c r="B3" s="18" t="s">
        <v>53</v>
      </c>
      <c r="C3" s="11" t="s">
        <v>17</v>
      </c>
      <c r="D3" s="18" t="s">
        <v>54</v>
      </c>
      <c r="E3" s="18" t="s">
        <v>73</v>
      </c>
    </row>
    <row r="4" spans="1:5" ht="12.75">
      <c r="A4" s="19"/>
      <c r="B4" s="63" t="s">
        <v>56</v>
      </c>
      <c r="C4" s="63"/>
      <c r="D4" s="63"/>
      <c r="E4" s="20" t="s">
        <v>55</v>
      </c>
    </row>
    <row r="5" spans="1:5" ht="12.75">
      <c r="A5" s="19"/>
      <c r="B5" s="6"/>
      <c r="C5" s="6"/>
      <c r="D5" s="6"/>
      <c r="E5" s="6"/>
    </row>
    <row r="6" spans="1:10" ht="12.75">
      <c r="A6" s="7">
        <v>1961</v>
      </c>
      <c r="B6" s="27">
        <v>131.923</v>
      </c>
      <c r="C6" s="27">
        <v>664.874287</v>
      </c>
      <c r="D6" s="3">
        <v>796.797287</v>
      </c>
      <c r="E6" s="22">
        <v>83.44334222111878</v>
      </c>
      <c r="F6" s="6"/>
      <c r="G6" s="42"/>
      <c r="H6" s="43"/>
      <c r="I6" s="39"/>
      <c r="J6" s="3"/>
    </row>
    <row r="7" spans="1:10" ht="12.75">
      <c r="A7" s="7">
        <v>1962</v>
      </c>
      <c r="B7" s="27">
        <v>123.556008</v>
      </c>
      <c r="C7" s="27">
        <v>664.904687</v>
      </c>
      <c r="D7" s="3">
        <v>788.460695</v>
      </c>
      <c r="E7" s="22">
        <v>84.32946514854491</v>
      </c>
      <c r="F7" s="6"/>
      <c r="G7" s="42"/>
      <c r="H7" s="43"/>
      <c r="I7" s="39"/>
      <c r="J7" s="3"/>
    </row>
    <row r="8" spans="1:10" ht="12.75">
      <c r="A8" s="7">
        <v>1963</v>
      </c>
      <c r="B8" s="27">
        <v>126.614</v>
      </c>
      <c r="C8" s="27">
        <v>666.656232</v>
      </c>
      <c r="D8" s="3">
        <v>793.270232</v>
      </c>
      <c r="E8" s="22">
        <v>84.0389825695615</v>
      </c>
      <c r="F8" s="6"/>
      <c r="G8" s="42"/>
      <c r="H8" s="43"/>
      <c r="I8" s="39"/>
      <c r="J8" s="3"/>
    </row>
    <row r="9" spans="1:10" ht="12.75">
      <c r="A9" s="7">
        <v>1964</v>
      </c>
      <c r="B9" s="27">
        <v>143.3166</v>
      </c>
      <c r="C9" s="27">
        <v>670.650814</v>
      </c>
      <c r="D9" s="3">
        <v>813.967414</v>
      </c>
      <c r="E9" s="22">
        <v>82.39283323447638</v>
      </c>
      <c r="F9" s="6"/>
      <c r="G9" s="42"/>
      <c r="H9" s="43"/>
      <c r="I9" s="39"/>
      <c r="J9" s="3"/>
    </row>
    <row r="10" spans="1:10" ht="12.75">
      <c r="A10" s="7">
        <v>1965</v>
      </c>
      <c r="B10" s="27">
        <v>147.262408</v>
      </c>
      <c r="C10" s="27">
        <v>674.65168</v>
      </c>
      <c r="D10" s="3">
        <v>821.914088</v>
      </c>
      <c r="E10" s="22">
        <v>82.08299259617996</v>
      </c>
      <c r="F10" s="6"/>
      <c r="G10" s="42"/>
      <c r="H10" s="43"/>
      <c r="I10" s="39"/>
      <c r="J10" s="3"/>
    </row>
    <row r="11" spans="1:10" ht="12.75">
      <c r="A11" s="7">
        <v>1966</v>
      </c>
      <c r="B11" s="27">
        <v>152.841708</v>
      </c>
      <c r="C11" s="27">
        <v>690.234879</v>
      </c>
      <c r="D11" s="3">
        <v>843.076587</v>
      </c>
      <c r="E11" s="22">
        <v>81.87095806516568</v>
      </c>
      <c r="F11" s="6"/>
      <c r="G11" s="42"/>
      <c r="H11" s="43"/>
      <c r="I11" s="39"/>
      <c r="J11" s="3"/>
    </row>
    <row r="12" spans="1:10" ht="12.75">
      <c r="A12" s="7">
        <v>1967</v>
      </c>
      <c r="B12" s="27">
        <v>162.470208</v>
      </c>
      <c r="C12" s="27">
        <v>695.081121</v>
      </c>
      <c r="D12" s="3">
        <v>857.551329</v>
      </c>
      <c r="E12" s="22">
        <v>81.05417104426176</v>
      </c>
      <c r="F12" s="6"/>
      <c r="G12" s="42"/>
      <c r="H12" s="43"/>
      <c r="I12" s="39"/>
      <c r="J12" s="3"/>
    </row>
    <row r="13" spans="1:10" ht="12.75">
      <c r="A13" s="7">
        <v>1968</v>
      </c>
      <c r="B13" s="27">
        <v>164.018708</v>
      </c>
      <c r="C13" s="27">
        <v>700.097663</v>
      </c>
      <c r="D13" s="3">
        <v>864.116371</v>
      </c>
      <c r="E13" s="22">
        <v>81.01890977829883</v>
      </c>
      <c r="F13" s="6"/>
      <c r="G13" s="42"/>
      <c r="H13" s="43"/>
      <c r="I13" s="39"/>
      <c r="J13" s="3"/>
    </row>
    <row r="14" spans="1:10" ht="12.75">
      <c r="A14" s="7">
        <v>1969</v>
      </c>
      <c r="B14" s="27">
        <v>167.064008</v>
      </c>
      <c r="C14" s="27">
        <v>708.029241</v>
      </c>
      <c r="D14" s="3">
        <v>875.093249</v>
      </c>
      <c r="E14" s="22">
        <v>80.90900504707241</v>
      </c>
      <c r="F14" s="6"/>
      <c r="G14" s="42"/>
      <c r="H14" s="43"/>
      <c r="I14" s="39"/>
      <c r="J14" s="3"/>
    </row>
    <row r="15" spans="1:10" ht="12.75">
      <c r="A15" s="7">
        <v>1970</v>
      </c>
      <c r="B15" s="27">
        <v>171.6833</v>
      </c>
      <c r="C15" s="27">
        <v>709.546553</v>
      </c>
      <c r="D15" s="3">
        <v>881.229853</v>
      </c>
      <c r="E15" s="22">
        <v>80.51776169230618</v>
      </c>
      <c r="F15" s="6"/>
      <c r="G15" s="42"/>
      <c r="H15" s="43"/>
      <c r="I15" s="39"/>
      <c r="J15" s="3"/>
    </row>
    <row r="16" spans="1:10" ht="12.75">
      <c r="A16" s="7">
        <v>1971</v>
      </c>
      <c r="B16" s="27">
        <v>176.535</v>
      </c>
      <c r="C16" s="27">
        <v>710.435332</v>
      </c>
      <c r="D16" s="3">
        <v>886.970332</v>
      </c>
      <c r="E16" s="22">
        <v>80.09685401743516</v>
      </c>
      <c r="F16" s="6"/>
      <c r="G16" s="42"/>
      <c r="H16" s="43"/>
      <c r="I16" s="39"/>
      <c r="J16" s="3"/>
    </row>
    <row r="17" spans="1:10" ht="12.75">
      <c r="A17" s="7">
        <v>1972</v>
      </c>
      <c r="B17" s="27">
        <v>182.331716</v>
      </c>
      <c r="C17" s="27">
        <v>725.209052</v>
      </c>
      <c r="D17" s="3">
        <v>907.540768</v>
      </c>
      <c r="E17" s="22">
        <v>79.90925339896135</v>
      </c>
      <c r="F17" s="6"/>
      <c r="G17" s="42"/>
      <c r="H17" s="43"/>
      <c r="I17" s="39"/>
      <c r="J17" s="3"/>
    </row>
    <row r="18" spans="1:10" ht="12.75">
      <c r="A18" s="7">
        <v>1973</v>
      </c>
      <c r="B18" s="27">
        <v>197.134016</v>
      </c>
      <c r="C18" s="27">
        <v>723.396372</v>
      </c>
      <c r="D18" s="3">
        <v>920.530388</v>
      </c>
      <c r="E18" s="22">
        <v>78.58473565133409</v>
      </c>
      <c r="F18" s="6"/>
      <c r="G18" s="42"/>
      <c r="H18" s="43"/>
      <c r="I18" s="39"/>
      <c r="J18" s="3"/>
    </row>
    <row r="19" spans="1:10" ht="12.75">
      <c r="A19" s="7">
        <v>1974</v>
      </c>
      <c r="B19" s="27">
        <v>192.968708</v>
      </c>
      <c r="C19" s="27">
        <v>735.488263</v>
      </c>
      <c r="D19" s="3">
        <v>928.456971</v>
      </c>
      <c r="E19" s="22">
        <v>79.21619266941774</v>
      </c>
      <c r="F19" s="6"/>
      <c r="G19" s="42"/>
      <c r="H19" s="43"/>
      <c r="I19" s="39"/>
      <c r="J19" s="3"/>
    </row>
    <row r="20" spans="1:10" ht="12.75">
      <c r="A20" s="7">
        <v>1975</v>
      </c>
      <c r="B20" s="27">
        <v>195.766</v>
      </c>
      <c r="C20" s="27">
        <v>740.225874</v>
      </c>
      <c r="D20" s="3">
        <v>935.991874</v>
      </c>
      <c r="E20" s="22">
        <v>79.08464748060409</v>
      </c>
      <c r="F20" s="6"/>
      <c r="G20" s="42"/>
      <c r="H20" s="43"/>
      <c r="I20" s="39"/>
      <c r="J20" s="3"/>
    </row>
    <row r="21" spans="1:10" ht="12.75">
      <c r="A21" s="7">
        <v>1976</v>
      </c>
      <c r="B21" s="27">
        <v>216.109008</v>
      </c>
      <c r="C21" s="27">
        <v>749.971979</v>
      </c>
      <c r="D21" s="3">
        <v>966.080987</v>
      </c>
      <c r="E21" s="22">
        <v>77.63034249632737</v>
      </c>
      <c r="F21" s="6"/>
      <c r="G21" s="42"/>
      <c r="H21" s="43"/>
      <c r="I21" s="39"/>
      <c r="J21" s="3"/>
    </row>
    <row r="22" spans="1:10" ht="12.75">
      <c r="A22" s="7">
        <v>1977</v>
      </c>
      <c r="B22" s="27">
        <v>218.820416</v>
      </c>
      <c r="C22" s="27">
        <v>726.703745</v>
      </c>
      <c r="D22" s="3">
        <v>945.524161</v>
      </c>
      <c r="E22" s="22">
        <v>76.85723696699908</v>
      </c>
      <c r="F22" s="6"/>
      <c r="G22" s="42"/>
      <c r="H22" s="43"/>
      <c r="I22" s="39"/>
      <c r="J22" s="3"/>
    </row>
    <row r="23" spans="1:10" ht="12.75">
      <c r="A23" s="7">
        <v>1978</v>
      </c>
      <c r="B23" s="27">
        <v>225.351916</v>
      </c>
      <c r="C23" s="27">
        <v>727.755981</v>
      </c>
      <c r="D23" s="3">
        <v>953.107897</v>
      </c>
      <c r="E23" s="22">
        <v>76.35609601921072</v>
      </c>
      <c r="F23" s="6"/>
      <c r="G23" s="42"/>
      <c r="H23" s="43"/>
      <c r="I23" s="39"/>
      <c r="J23" s="3"/>
    </row>
    <row r="24" spans="1:10" ht="12.75">
      <c r="A24" s="7">
        <v>1979</v>
      </c>
      <c r="B24" s="27">
        <v>229.171708</v>
      </c>
      <c r="C24" s="27">
        <v>740.704672</v>
      </c>
      <c r="D24" s="3">
        <v>969.87638</v>
      </c>
      <c r="E24" s="22">
        <v>76.37103936895545</v>
      </c>
      <c r="F24" s="6"/>
      <c r="G24" s="42"/>
      <c r="H24" s="43"/>
      <c r="I24" s="39"/>
      <c r="J24" s="3"/>
    </row>
    <row r="25" spans="1:10" ht="12.75">
      <c r="A25" s="7">
        <v>1980</v>
      </c>
      <c r="B25" s="27">
        <v>232.722324</v>
      </c>
      <c r="C25" s="27">
        <v>744.047914</v>
      </c>
      <c r="D25" s="3">
        <v>976.770238</v>
      </c>
      <c r="E25" s="22">
        <v>76.17430231325292</v>
      </c>
      <c r="F25" s="6"/>
      <c r="G25" s="42"/>
      <c r="H25" s="43"/>
      <c r="I25" s="39"/>
      <c r="J25" s="3"/>
    </row>
    <row r="26" spans="1:10" ht="12.75">
      <c r="A26" s="7">
        <v>1981</v>
      </c>
      <c r="B26" s="27">
        <v>224.772516</v>
      </c>
      <c r="C26" s="27">
        <v>744.971303</v>
      </c>
      <c r="D26" s="3">
        <v>969.743819</v>
      </c>
      <c r="E26" s="22">
        <v>76.8214541205547</v>
      </c>
      <c r="F26" s="6"/>
      <c r="G26" s="42"/>
      <c r="H26" s="43"/>
      <c r="I26" s="39"/>
      <c r="J26" s="3"/>
    </row>
    <row r="27" spans="1:10" ht="12.75">
      <c r="A27" s="7">
        <v>1982</v>
      </c>
      <c r="B27" s="27">
        <v>230.657032</v>
      </c>
      <c r="C27" s="27">
        <v>753.603153</v>
      </c>
      <c r="D27" s="3">
        <v>984.260185</v>
      </c>
      <c r="E27" s="22">
        <v>76.56544117955964</v>
      </c>
      <c r="F27" s="6"/>
      <c r="G27" s="42"/>
      <c r="H27" s="43"/>
      <c r="I27" s="39"/>
      <c r="J27" s="3"/>
    </row>
    <row r="28" spans="1:10" ht="12.75">
      <c r="A28" s="7">
        <v>1983</v>
      </c>
      <c r="B28" s="27">
        <v>235.428116</v>
      </c>
      <c r="C28" s="27">
        <v>755.533058</v>
      </c>
      <c r="D28" s="3">
        <v>990.961174</v>
      </c>
      <c r="E28" s="22">
        <v>76.2424480214802</v>
      </c>
      <c r="F28" s="6"/>
      <c r="G28" s="42"/>
      <c r="H28" s="43"/>
      <c r="I28" s="39"/>
      <c r="J28" s="3"/>
    </row>
    <row r="29" spans="1:10" ht="12.75">
      <c r="A29" s="7">
        <v>1984</v>
      </c>
      <c r="B29" s="27">
        <v>247.669132</v>
      </c>
      <c r="C29" s="27">
        <v>759.895809</v>
      </c>
      <c r="D29" s="3">
        <v>1007.564941</v>
      </c>
      <c r="E29" s="22">
        <v>75.41904030977989</v>
      </c>
      <c r="F29" s="6"/>
      <c r="G29" s="42"/>
      <c r="H29" s="43"/>
      <c r="I29" s="39"/>
      <c r="J29" s="3"/>
    </row>
    <row r="30" spans="1:10" ht="12.75">
      <c r="A30" s="7">
        <v>1985</v>
      </c>
      <c r="B30" s="27">
        <v>246.287776</v>
      </c>
      <c r="C30" s="27">
        <v>763.86506</v>
      </c>
      <c r="D30" s="3">
        <v>1010.152836</v>
      </c>
      <c r="E30" s="22">
        <v>75.61876111982721</v>
      </c>
      <c r="F30" s="6"/>
      <c r="G30" s="42"/>
      <c r="H30" s="43"/>
      <c r="I30" s="39"/>
      <c r="J30" s="3"/>
    </row>
    <row r="31" spans="1:10" ht="12.75">
      <c r="A31" s="7">
        <v>1986</v>
      </c>
      <c r="B31" s="27">
        <v>254.9194</v>
      </c>
      <c r="C31" s="27">
        <v>770.046238</v>
      </c>
      <c r="D31" s="3">
        <v>1024.965638</v>
      </c>
      <c r="E31" s="22">
        <v>75.12898086052715</v>
      </c>
      <c r="F31" s="6"/>
      <c r="G31" s="42"/>
      <c r="H31" s="43"/>
      <c r="I31" s="39"/>
      <c r="J31" s="3"/>
    </row>
    <row r="32" spans="1:10" ht="12.75">
      <c r="A32" s="7">
        <v>1987</v>
      </c>
      <c r="B32" s="27">
        <v>264.771708</v>
      </c>
      <c r="C32" s="27">
        <v>776.32504</v>
      </c>
      <c r="D32" s="3">
        <v>1041.096748</v>
      </c>
      <c r="E32" s="22">
        <v>74.5680016282214</v>
      </c>
      <c r="F32" s="6"/>
      <c r="G32" s="42"/>
      <c r="H32" s="43"/>
      <c r="I32" s="39"/>
      <c r="J32" s="3"/>
    </row>
    <row r="33" spans="1:10" ht="12.75">
      <c r="A33" s="7">
        <v>1988</v>
      </c>
      <c r="B33" s="27">
        <v>266.925024</v>
      </c>
      <c r="C33" s="27">
        <v>777.487078</v>
      </c>
      <c r="D33" s="3">
        <v>1044.412102</v>
      </c>
      <c r="E33" s="22">
        <v>74.44255734983814</v>
      </c>
      <c r="F33" s="6"/>
      <c r="G33" s="42"/>
      <c r="H33" s="43"/>
      <c r="I33" s="39"/>
      <c r="J33" s="3"/>
    </row>
    <row r="34" spans="1:10" ht="12.75">
      <c r="A34" s="7">
        <v>1989</v>
      </c>
      <c r="B34" s="27">
        <v>268.858258</v>
      </c>
      <c r="C34" s="27">
        <v>779.744371</v>
      </c>
      <c r="D34" s="3">
        <v>1048.602629</v>
      </c>
      <c r="E34" s="22">
        <v>74.3603295886835</v>
      </c>
      <c r="F34" s="6"/>
      <c r="G34" s="42"/>
      <c r="H34" s="43"/>
      <c r="I34" s="39"/>
      <c r="J34" s="3"/>
    </row>
    <row r="35" spans="1:10" ht="12.75">
      <c r="A35" s="7">
        <v>1990</v>
      </c>
      <c r="B35" s="27">
        <v>257.786416</v>
      </c>
      <c r="C35" s="27">
        <v>783.325318</v>
      </c>
      <c r="D35" s="3">
        <v>1041.111734</v>
      </c>
      <c r="E35" s="22">
        <v>75.23931317058809</v>
      </c>
      <c r="F35" s="6"/>
      <c r="G35" s="42"/>
      <c r="H35" s="43"/>
      <c r="I35" s="39"/>
      <c r="J35" s="3"/>
    </row>
    <row r="36" spans="1:10" ht="12.75">
      <c r="A36" s="7">
        <v>1991</v>
      </c>
      <c r="B36" s="28">
        <v>258.03088</v>
      </c>
      <c r="C36" s="28">
        <v>790.078182</v>
      </c>
      <c r="D36" s="16">
        <v>1048.109062</v>
      </c>
      <c r="E36" s="22">
        <v>75.38129481414597</v>
      </c>
      <c r="F36" s="6"/>
      <c r="G36" s="42"/>
      <c r="H36" s="43"/>
      <c r="I36" s="39"/>
      <c r="J36" s="3"/>
    </row>
    <row r="37" spans="1:10" ht="12.75">
      <c r="A37" s="7">
        <v>1992</v>
      </c>
      <c r="B37" s="3">
        <v>266.374258</v>
      </c>
      <c r="C37" s="3">
        <v>790.187342</v>
      </c>
      <c r="D37" s="3">
        <v>1056.5616</v>
      </c>
      <c r="E37" s="22">
        <v>74.7885728574652</v>
      </c>
      <c r="F37" s="6"/>
      <c r="G37" s="42"/>
      <c r="H37" s="43"/>
      <c r="I37" s="39"/>
      <c r="J37" s="3"/>
    </row>
    <row r="38" spans="1:10" ht="12.75">
      <c r="A38" s="7">
        <v>1993</v>
      </c>
      <c r="B38" s="3">
        <v>264.561466</v>
      </c>
      <c r="C38" s="3">
        <v>793.354124</v>
      </c>
      <c r="D38" s="3">
        <v>1057.91559</v>
      </c>
      <c r="E38" s="22">
        <v>74.99219517126126</v>
      </c>
      <c r="F38" s="6"/>
      <c r="G38" s="42"/>
      <c r="H38" s="43"/>
      <c r="I38" s="39"/>
      <c r="J38" s="3"/>
    </row>
    <row r="39" spans="1:10" ht="12.75">
      <c r="A39" s="7">
        <v>1994</v>
      </c>
      <c r="B39" s="3">
        <v>260.47055</v>
      </c>
      <c r="C39" s="3">
        <v>792.262127</v>
      </c>
      <c r="D39" s="3">
        <v>1052.732677</v>
      </c>
      <c r="E39" s="22">
        <v>75.25767408091959</v>
      </c>
      <c r="F39" s="6"/>
      <c r="G39" s="42"/>
      <c r="H39" s="43"/>
      <c r="I39" s="39"/>
      <c r="J39" s="3"/>
    </row>
    <row r="40" spans="1:10" ht="12.75">
      <c r="A40" s="7">
        <v>1995</v>
      </c>
      <c r="B40" s="3">
        <v>263.09555</v>
      </c>
      <c r="C40" s="3">
        <v>788.604244</v>
      </c>
      <c r="D40" s="3">
        <v>1051.699794</v>
      </c>
      <c r="E40" s="22">
        <v>74.98377849829645</v>
      </c>
      <c r="F40" s="6"/>
      <c r="G40" s="42"/>
      <c r="H40" s="43"/>
      <c r="I40" s="39"/>
      <c r="J40" s="3"/>
    </row>
    <row r="41" spans="1:10" ht="12.75">
      <c r="A41" s="7">
        <v>1996</v>
      </c>
      <c r="B41" s="3">
        <v>264.51625</v>
      </c>
      <c r="C41" s="3">
        <v>801.574596</v>
      </c>
      <c r="D41" s="3">
        <v>1066.090846</v>
      </c>
      <c r="E41" s="22">
        <v>75.18820736596025</v>
      </c>
      <c r="F41" s="6"/>
      <c r="G41" s="42"/>
      <c r="H41" s="43"/>
      <c r="I41" s="39"/>
      <c r="J41" s="3"/>
    </row>
    <row r="42" spans="1:10" ht="12.75">
      <c r="A42" s="7">
        <v>1997</v>
      </c>
      <c r="B42" s="3">
        <v>260.61545</v>
      </c>
      <c r="C42" s="3">
        <v>810.607547</v>
      </c>
      <c r="D42" s="3">
        <v>1071.222997</v>
      </c>
      <c r="E42" s="22">
        <v>75.67122338393936</v>
      </c>
      <c r="F42" s="6"/>
      <c r="G42" s="42"/>
      <c r="H42" s="43"/>
      <c r="I42" s="39"/>
      <c r="J42" s="3"/>
    </row>
    <row r="43" spans="1:10" ht="12.75">
      <c r="A43" s="7">
        <v>1998</v>
      </c>
      <c r="B43" s="3">
        <v>247.627577</v>
      </c>
      <c r="C43" s="3">
        <v>796.674621</v>
      </c>
      <c r="D43" s="3">
        <v>1044.302198</v>
      </c>
      <c r="E43" s="22">
        <v>76.2877472177838</v>
      </c>
      <c r="F43" s="6"/>
      <c r="G43" s="42"/>
      <c r="H43" s="43"/>
      <c r="I43" s="39"/>
      <c r="J43" s="3"/>
    </row>
    <row r="44" spans="1:10" ht="12.75">
      <c r="A44" s="7">
        <v>1999</v>
      </c>
      <c r="B44" s="3">
        <v>237.619662</v>
      </c>
      <c r="C44" s="3">
        <v>839.14226</v>
      </c>
      <c r="D44" s="3">
        <v>1076.761922</v>
      </c>
      <c r="E44" s="22">
        <v>77.93201476156955</v>
      </c>
      <c r="F44" s="6"/>
      <c r="G44" s="42"/>
      <c r="H44" s="43"/>
      <c r="I44" s="39"/>
      <c r="J44" s="3"/>
    </row>
    <row r="45" spans="1:10" ht="12.75">
      <c r="A45" s="7">
        <v>2000</v>
      </c>
      <c r="B45" s="3">
        <v>230.837048</v>
      </c>
      <c r="C45" s="3">
        <v>834.295032</v>
      </c>
      <c r="D45" s="3">
        <v>1065.13208</v>
      </c>
      <c r="E45" s="22">
        <v>78.32784756609715</v>
      </c>
      <c r="F45" s="6"/>
      <c r="G45" s="42"/>
      <c r="H45" s="43"/>
      <c r="I45" s="39"/>
      <c r="J45" s="3"/>
    </row>
    <row r="46" spans="1:10" ht="12.75">
      <c r="A46" s="7">
        <v>2001</v>
      </c>
      <c r="B46" s="3">
        <v>215.699277</v>
      </c>
      <c r="C46" s="3">
        <v>828.289841</v>
      </c>
      <c r="D46" s="3">
        <v>1043.989118</v>
      </c>
      <c r="E46" s="22">
        <v>79.33893435467783</v>
      </c>
      <c r="F46" s="6"/>
      <c r="G46" s="42"/>
      <c r="H46" s="43"/>
      <c r="I46" s="39"/>
      <c r="J46" s="3"/>
    </row>
    <row r="47" spans="1:10" ht="12.75">
      <c r="A47" s="7">
        <v>2002</v>
      </c>
      <c r="B47" s="3">
        <v>220.483627</v>
      </c>
      <c r="C47" s="3">
        <v>808.754553</v>
      </c>
      <c r="D47" s="3">
        <v>1029.23818</v>
      </c>
      <c r="E47" s="22">
        <v>78.5779782285185</v>
      </c>
      <c r="F47" s="6"/>
      <c r="G47" s="42"/>
      <c r="H47" s="43"/>
      <c r="I47" s="39"/>
      <c r="J47" s="3"/>
    </row>
    <row r="48" spans="1:10" ht="12.75">
      <c r="A48" s="7">
        <v>2003</v>
      </c>
      <c r="B48" s="3">
        <v>227.779726</v>
      </c>
      <c r="C48" s="3">
        <v>801.141989</v>
      </c>
      <c r="D48" s="3">
        <v>1028.921715</v>
      </c>
      <c r="E48" s="22">
        <v>77.86228799729433</v>
      </c>
      <c r="F48" s="6"/>
      <c r="G48" s="42"/>
      <c r="H48" s="43"/>
      <c r="I48" s="39"/>
      <c r="J48" s="3"/>
    </row>
    <row r="49" spans="1:10" ht="12.75">
      <c r="A49" s="7">
        <v>2004</v>
      </c>
      <c r="B49" s="3">
        <v>239.400378</v>
      </c>
      <c r="C49" s="3">
        <v>795.89414</v>
      </c>
      <c r="D49" s="3">
        <v>1035.294518</v>
      </c>
      <c r="E49" s="22">
        <v>76.87610879438657</v>
      </c>
      <c r="F49" s="6"/>
      <c r="G49" s="42"/>
      <c r="H49" s="43"/>
      <c r="I49" s="39"/>
      <c r="J49" s="3"/>
    </row>
    <row r="50" spans="1:10" ht="12.75">
      <c r="A50" s="19">
        <v>2005</v>
      </c>
      <c r="B50" s="16">
        <v>241.760906</v>
      </c>
      <c r="C50" s="16">
        <v>796.471367</v>
      </c>
      <c r="D50" s="16">
        <v>1038.232273</v>
      </c>
      <c r="E50" s="22">
        <v>76.71417925572422</v>
      </c>
      <c r="F50" s="6"/>
      <c r="G50" s="42"/>
      <c r="H50" s="43"/>
      <c r="I50" s="39"/>
      <c r="J50" s="3"/>
    </row>
    <row r="51" spans="1:10" ht="12.75">
      <c r="A51" s="19">
        <v>2006</v>
      </c>
      <c r="B51" s="16">
        <v>239.599944</v>
      </c>
      <c r="C51" s="16">
        <v>790.226078</v>
      </c>
      <c r="D51" s="16">
        <v>1029.826022</v>
      </c>
      <c r="E51" s="22">
        <v>76.73393962849387</v>
      </c>
      <c r="F51" s="6"/>
      <c r="G51" s="42"/>
      <c r="H51" s="43"/>
      <c r="I51" s="39"/>
      <c r="J51" s="3"/>
    </row>
    <row r="52" spans="1:10" ht="12.75">
      <c r="A52" s="19">
        <v>2007</v>
      </c>
      <c r="B52" s="16">
        <v>236.748155</v>
      </c>
      <c r="C52" s="16">
        <v>781.988781</v>
      </c>
      <c r="D52" s="16">
        <v>1018.736936</v>
      </c>
      <c r="E52" s="22">
        <v>76.7606192890605</v>
      </c>
      <c r="F52" s="6"/>
      <c r="G52" s="42"/>
      <c r="H52" s="43"/>
      <c r="I52" s="39"/>
      <c r="J52" s="3"/>
    </row>
    <row r="53" spans="1:10" ht="12.75">
      <c r="A53" s="8">
        <v>2008</v>
      </c>
      <c r="B53" s="9">
        <v>243.363944</v>
      </c>
      <c r="C53" s="9">
        <v>753.670487</v>
      </c>
      <c r="D53" s="9">
        <v>997.034431</v>
      </c>
      <c r="E53" s="21">
        <v>75.59121967774853</v>
      </c>
      <c r="F53" s="6"/>
      <c r="G53" s="42"/>
      <c r="H53" s="43"/>
      <c r="I53" s="39"/>
      <c r="J53" s="3"/>
    </row>
    <row r="55" spans="1:7" ht="43.5" customHeight="1">
      <c r="A55" s="64" t="s">
        <v>67</v>
      </c>
      <c r="B55" s="64"/>
      <c r="C55" s="64"/>
      <c r="D55" s="64"/>
      <c r="E55" s="64"/>
      <c r="F55" s="64"/>
      <c r="G55" s="17"/>
    </row>
    <row r="57" spans="1:6" ht="55.5" customHeight="1">
      <c r="A57" s="64" t="s">
        <v>66</v>
      </c>
      <c r="B57" s="64"/>
      <c r="C57" s="64"/>
      <c r="D57" s="64"/>
      <c r="E57" s="64"/>
      <c r="F57" s="64"/>
    </row>
    <row r="59" spans="1:2" ht="12.75">
      <c r="A59" s="65"/>
      <c r="B59" s="66"/>
    </row>
  </sheetData>
  <mergeCells count="4">
    <mergeCell ref="B4:D4"/>
    <mergeCell ref="A55:F55"/>
    <mergeCell ref="A57:F57"/>
    <mergeCell ref="A59:B59"/>
  </mergeCells>
  <printOptions/>
  <pageMargins left="0.75" right="0.75" top="1" bottom="1" header="0.5" footer="0.5"/>
  <pageSetup horizontalDpi="600" verticalDpi="600" orientation="portrait" scale="78" r:id="rId1"/>
</worksheet>
</file>

<file path=xl/worksheets/sheet9.xml><?xml version="1.0" encoding="utf-8"?>
<worksheet xmlns="http://schemas.openxmlformats.org/spreadsheetml/2006/main" xmlns:r="http://schemas.openxmlformats.org/officeDocument/2006/relationships">
  <dimension ref="A1:M59"/>
  <sheetViews>
    <sheetView workbookViewId="0" topLeftCell="A1">
      <selection activeCell="A1" sqref="A1"/>
    </sheetView>
  </sheetViews>
  <sheetFormatPr defaultColWidth="9.140625" defaultRowHeight="12.75"/>
  <cols>
    <col min="2" max="2" width="11.140625" style="0" customWidth="1"/>
    <col min="3" max="3" width="10.7109375" style="0" customWidth="1"/>
    <col min="4" max="4" width="11.57421875" style="0" customWidth="1"/>
    <col min="5" max="5" width="14.421875" style="0" customWidth="1"/>
    <col min="10" max="10" width="13.8515625" style="0" customWidth="1"/>
  </cols>
  <sheetData>
    <row r="1" ht="12.75">
      <c r="A1" s="1" t="s">
        <v>90</v>
      </c>
    </row>
    <row r="3" spans="1:5" ht="51">
      <c r="A3" s="8" t="s">
        <v>16</v>
      </c>
      <c r="B3" s="18" t="s">
        <v>53</v>
      </c>
      <c r="C3" s="11" t="s">
        <v>17</v>
      </c>
      <c r="D3" s="18" t="s">
        <v>54</v>
      </c>
      <c r="E3" s="18" t="s">
        <v>73</v>
      </c>
    </row>
    <row r="4" spans="1:13" ht="12.75">
      <c r="A4" s="19"/>
      <c r="B4" s="63" t="s">
        <v>56</v>
      </c>
      <c r="C4" s="63"/>
      <c r="D4" s="63"/>
      <c r="E4" s="20" t="s">
        <v>55</v>
      </c>
      <c r="H4" s="6"/>
      <c r="I4" s="6"/>
      <c r="J4" s="6"/>
      <c r="K4" s="6"/>
      <c r="L4" s="6"/>
      <c r="M4" s="6"/>
    </row>
    <row r="5" spans="1:13" ht="12.75">
      <c r="A5" s="19"/>
      <c r="B5" s="20"/>
      <c r="C5" s="20"/>
      <c r="D5" s="20"/>
      <c r="E5" s="20"/>
      <c r="H5" s="48"/>
      <c r="I5" s="6"/>
      <c r="J5" s="48"/>
      <c r="K5" s="6"/>
      <c r="L5" s="6"/>
      <c r="M5" s="6"/>
    </row>
    <row r="6" spans="1:13" ht="12.75">
      <c r="A6" s="7">
        <v>1961</v>
      </c>
      <c r="B6" s="23">
        <v>476.416</v>
      </c>
      <c r="C6" s="23">
        <v>182.757</v>
      </c>
      <c r="D6" s="23">
        <v>659.173</v>
      </c>
      <c r="E6" s="22">
        <v>27.725195055015906</v>
      </c>
      <c r="H6" s="42"/>
      <c r="I6" s="43"/>
      <c r="J6" s="47"/>
      <c r="K6" s="6"/>
      <c r="L6" s="43"/>
      <c r="M6" s="6"/>
    </row>
    <row r="7" spans="1:13" ht="12.75">
      <c r="A7" s="7">
        <v>1962</v>
      </c>
      <c r="B7" s="23">
        <v>482.081008</v>
      </c>
      <c r="C7" s="23">
        <v>179.481</v>
      </c>
      <c r="D7" s="23">
        <v>661.562008</v>
      </c>
      <c r="E7" s="22">
        <v>27.129883190027442</v>
      </c>
      <c r="H7" s="42"/>
      <c r="I7" s="43"/>
      <c r="J7" s="47"/>
      <c r="K7" s="6"/>
      <c r="L7" s="43"/>
      <c r="M7" s="6"/>
    </row>
    <row r="8" spans="1:13" ht="12.75">
      <c r="A8" s="7">
        <v>1963</v>
      </c>
      <c r="B8" s="23">
        <v>485.174</v>
      </c>
      <c r="C8" s="23">
        <v>184.445</v>
      </c>
      <c r="D8" s="23">
        <v>669.619</v>
      </c>
      <c r="E8" s="22">
        <v>27.544767994934432</v>
      </c>
      <c r="H8" s="42"/>
      <c r="I8" s="43"/>
      <c r="J8" s="47"/>
      <c r="K8" s="6"/>
      <c r="L8" s="43"/>
      <c r="M8" s="6"/>
    </row>
    <row r="9" spans="1:13" ht="12.75">
      <c r="A9" s="7">
        <v>1964</v>
      </c>
      <c r="B9" s="23">
        <v>508.318</v>
      </c>
      <c r="C9" s="23">
        <v>185.946</v>
      </c>
      <c r="D9" s="23">
        <v>694.264</v>
      </c>
      <c r="E9" s="22">
        <v>26.783183342359678</v>
      </c>
      <c r="H9" s="42"/>
      <c r="I9" s="43"/>
      <c r="J9" s="47"/>
      <c r="K9" s="6"/>
      <c r="L9" s="43"/>
      <c r="M9" s="6"/>
    </row>
    <row r="10" spans="1:13" ht="12.75">
      <c r="A10" s="7">
        <v>1965</v>
      </c>
      <c r="B10" s="23">
        <v>507.724008</v>
      </c>
      <c r="C10" s="23">
        <v>179.760016</v>
      </c>
      <c r="D10" s="23">
        <v>687.484024</v>
      </c>
      <c r="E10" s="22">
        <v>26.147519029474932</v>
      </c>
      <c r="H10" s="42"/>
      <c r="I10" s="43"/>
      <c r="J10" s="47"/>
      <c r="K10" s="6"/>
      <c r="L10" s="43"/>
      <c r="M10" s="6"/>
    </row>
    <row r="11" spans="1:13" ht="12.75">
      <c r="A11" s="7">
        <v>1966</v>
      </c>
      <c r="B11" s="23">
        <v>506.653008</v>
      </c>
      <c r="C11" s="23">
        <v>181.038</v>
      </c>
      <c r="D11" s="23">
        <v>687.691008</v>
      </c>
      <c r="E11" s="22">
        <v>26.32548599501246</v>
      </c>
      <c r="H11" s="42"/>
      <c r="I11" s="43"/>
      <c r="J11" s="47"/>
      <c r="K11" s="6"/>
      <c r="L11" s="43"/>
      <c r="M11" s="6"/>
    </row>
    <row r="12" spans="1:13" ht="12.75">
      <c r="A12" s="7">
        <v>1967</v>
      </c>
      <c r="B12" s="23">
        <v>530.051</v>
      </c>
      <c r="C12" s="23">
        <v>172.507</v>
      </c>
      <c r="D12" s="23">
        <v>702.558</v>
      </c>
      <c r="E12" s="22">
        <v>24.554129338787686</v>
      </c>
      <c r="H12" s="42"/>
      <c r="I12" s="43"/>
      <c r="J12" s="47"/>
      <c r="K12" s="6"/>
      <c r="L12" s="43"/>
      <c r="M12" s="6"/>
    </row>
    <row r="13" spans="1:13" ht="12.75">
      <c r="A13" s="7">
        <v>1968</v>
      </c>
      <c r="B13" s="23">
        <v>526.832</v>
      </c>
      <c r="C13" s="23">
        <v>164.161</v>
      </c>
      <c r="D13" s="23">
        <v>690.993</v>
      </c>
      <c r="E13" s="22">
        <v>23.75725948019734</v>
      </c>
      <c r="H13" s="42"/>
      <c r="I13" s="43"/>
      <c r="J13" s="47"/>
      <c r="K13" s="6"/>
      <c r="L13" s="43"/>
      <c r="M13" s="6"/>
    </row>
    <row r="14" spans="1:13" ht="12.75">
      <c r="A14" s="7">
        <v>1969</v>
      </c>
      <c r="B14" s="23">
        <v>536.222</v>
      </c>
      <c r="C14" s="23">
        <v>153.527</v>
      </c>
      <c r="D14" s="23">
        <v>689.749</v>
      </c>
      <c r="E14" s="22">
        <v>22.25838674648314</v>
      </c>
      <c r="H14" s="42"/>
      <c r="I14" s="43"/>
      <c r="J14" s="47"/>
      <c r="K14" s="6"/>
      <c r="L14" s="43"/>
      <c r="M14" s="6"/>
    </row>
    <row r="15" spans="1:13" ht="12.75">
      <c r="A15" s="7">
        <v>1970</v>
      </c>
      <c r="B15" s="23">
        <v>566.579</v>
      </c>
      <c r="C15" s="23">
        <v>152.891</v>
      </c>
      <c r="D15" s="23">
        <v>719.47</v>
      </c>
      <c r="E15" s="22">
        <v>21.25050384310673</v>
      </c>
      <c r="H15" s="42"/>
      <c r="I15" s="43"/>
      <c r="J15" s="47"/>
      <c r="K15" s="6"/>
      <c r="L15" s="43"/>
      <c r="M15" s="6"/>
    </row>
    <row r="16" spans="1:13" ht="12.75">
      <c r="A16" s="7">
        <v>1971</v>
      </c>
      <c r="B16" s="23">
        <v>571.012016</v>
      </c>
      <c r="C16" s="23">
        <v>149.44</v>
      </c>
      <c r="D16" s="23">
        <v>720.452016</v>
      </c>
      <c r="E16" s="22">
        <v>20.74253339309137</v>
      </c>
      <c r="H16" s="42"/>
      <c r="I16" s="43"/>
      <c r="J16" s="47"/>
      <c r="K16" s="6"/>
      <c r="L16" s="43"/>
      <c r="M16" s="6"/>
    </row>
    <row r="17" spans="1:13" ht="12.75">
      <c r="A17" s="7">
        <v>1972</v>
      </c>
      <c r="B17" s="23">
        <v>557.469016</v>
      </c>
      <c r="C17" s="23">
        <v>143.416</v>
      </c>
      <c r="D17" s="23">
        <v>700.885016</v>
      </c>
      <c r="E17" s="22">
        <v>20.462129554214926</v>
      </c>
      <c r="H17" s="42"/>
      <c r="I17" s="43"/>
      <c r="J17" s="47"/>
      <c r="K17" s="6"/>
      <c r="L17" s="43"/>
      <c r="M17" s="6"/>
    </row>
    <row r="18" spans="1:13" ht="12.75">
      <c r="A18" s="7">
        <v>1973</v>
      </c>
      <c r="B18" s="23">
        <v>581.512016</v>
      </c>
      <c r="C18" s="23">
        <v>136.587</v>
      </c>
      <c r="D18" s="23">
        <v>718.099016</v>
      </c>
      <c r="E18" s="22">
        <v>19.02063600655317</v>
      </c>
      <c r="H18" s="42"/>
      <c r="I18" s="43"/>
      <c r="J18" s="47"/>
      <c r="K18" s="6"/>
      <c r="L18" s="43"/>
      <c r="M18" s="6"/>
    </row>
    <row r="19" spans="1:13" ht="12.75">
      <c r="A19" s="7">
        <v>1974</v>
      </c>
      <c r="B19" s="23">
        <v>586.908016</v>
      </c>
      <c r="C19" s="23">
        <v>136.053</v>
      </c>
      <c r="D19" s="23">
        <v>722.961016</v>
      </c>
      <c r="E19" s="22">
        <v>18.818857032258016</v>
      </c>
      <c r="H19" s="42"/>
      <c r="I19" s="43"/>
      <c r="J19" s="47"/>
      <c r="K19" s="6"/>
      <c r="L19" s="43"/>
      <c r="M19" s="6"/>
    </row>
    <row r="20" spans="1:13" ht="12.75">
      <c r="A20" s="7">
        <v>1975</v>
      </c>
      <c r="B20" s="23">
        <v>573.179</v>
      </c>
      <c r="C20" s="23">
        <v>131.794</v>
      </c>
      <c r="D20" s="23">
        <v>704.973</v>
      </c>
      <c r="E20" s="22">
        <v>18.69490037207099</v>
      </c>
      <c r="H20" s="42"/>
      <c r="I20" s="43"/>
      <c r="J20" s="47"/>
      <c r="K20" s="6"/>
      <c r="L20" s="43"/>
      <c r="M20" s="6"/>
    </row>
    <row r="21" spans="1:13" ht="12.75">
      <c r="A21" s="7">
        <v>1976</v>
      </c>
      <c r="B21" s="23">
        <v>564.910008</v>
      </c>
      <c r="C21" s="23">
        <v>132.352</v>
      </c>
      <c r="D21" s="23">
        <v>697.262008</v>
      </c>
      <c r="E21" s="22">
        <v>18.981673815791783</v>
      </c>
      <c r="H21" s="42"/>
      <c r="I21" s="43"/>
      <c r="J21" s="47"/>
      <c r="K21" s="6"/>
      <c r="L21" s="43"/>
      <c r="M21" s="6"/>
    </row>
    <row r="22" spans="1:13" ht="12.75">
      <c r="A22" s="7">
        <v>1977</v>
      </c>
      <c r="B22" s="23">
        <v>558.973</v>
      </c>
      <c r="C22" s="23">
        <v>128.516</v>
      </c>
      <c r="D22" s="23">
        <v>687.489</v>
      </c>
      <c r="E22" s="22">
        <v>18.693535460203726</v>
      </c>
      <c r="H22" s="42"/>
      <c r="I22" s="43"/>
      <c r="J22" s="47"/>
      <c r="K22" s="6"/>
      <c r="L22" s="43"/>
      <c r="M22" s="6"/>
    </row>
    <row r="23" spans="1:13" ht="12.75">
      <c r="A23" s="7">
        <v>1978</v>
      </c>
      <c r="B23" s="23">
        <v>552.335</v>
      </c>
      <c r="C23" s="23">
        <v>124.308</v>
      </c>
      <c r="D23" s="23">
        <v>676.643</v>
      </c>
      <c r="E23" s="22">
        <v>18.371282936496794</v>
      </c>
      <c r="H23" s="42"/>
      <c r="I23" s="43"/>
      <c r="J23" s="47"/>
      <c r="K23" s="6"/>
      <c r="L23" s="43"/>
      <c r="M23" s="6"/>
    </row>
    <row r="24" spans="1:13" ht="12.75">
      <c r="A24" s="7">
        <v>1979</v>
      </c>
      <c r="B24" s="23">
        <v>556.474</v>
      </c>
      <c r="C24" s="23">
        <v>125.002</v>
      </c>
      <c r="D24" s="23">
        <v>681.476</v>
      </c>
      <c r="E24" s="22">
        <v>18.342832322781728</v>
      </c>
      <c r="H24" s="42"/>
      <c r="I24" s="43"/>
      <c r="J24" s="47"/>
      <c r="K24" s="6"/>
      <c r="L24" s="43"/>
      <c r="M24" s="6"/>
    </row>
    <row r="25" spans="1:13" ht="12.75">
      <c r="A25" s="7">
        <v>1980</v>
      </c>
      <c r="B25" s="23">
        <v>560.857</v>
      </c>
      <c r="C25" s="23">
        <v>127.724</v>
      </c>
      <c r="D25" s="23">
        <v>688.581</v>
      </c>
      <c r="E25" s="22">
        <v>18.548870793704737</v>
      </c>
      <c r="H25" s="42"/>
      <c r="I25" s="43"/>
      <c r="J25" s="47"/>
      <c r="K25" s="6"/>
      <c r="L25" s="43"/>
      <c r="M25" s="6"/>
    </row>
    <row r="26" spans="1:13" ht="12.75">
      <c r="A26" s="7">
        <v>1981</v>
      </c>
      <c r="B26" s="23">
        <v>556.890016</v>
      </c>
      <c r="C26" s="23">
        <v>132.71</v>
      </c>
      <c r="D26" s="23">
        <v>689.600016</v>
      </c>
      <c r="E26" s="22">
        <v>19.244489112656865</v>
      </c>
      <c r="H26" s="42"/>
      <c r="I26" s="43"/>
      <c r="J26" s="47"/>
      <c r="K26" s="6"/>
      <c r="L26" s="43"/>
      <c r="M26" s="6"/>
    </row>
    <row r="27" spans="1:13" ht="12.75">
      <c r="A27" s="7">
        <v>1982</v>
      </c>
      <c r="B27" s="23">
        <v>551.753008</v>
      </c>
      <c r="C27" s="23">
        <v>135.777</v>
      </c>
      <c r="D27" s="23">
        <v>687.530008</v>
      </c>
      <c r="E27" s="22">
        <v>19.74851983478807</v>
      </c>
      <c r="H27" s="42"/>
      <c r="I27" s="43"/>
      <c r="J27" s="47"/>
      <c r="K27" s="6"/>
      <c r="L27" s="43"/>
      <c r="M27" s="6"/>
    </row>
    <row r="28" spans="1:13" ht="12.75">
      <c r="A28" s="7">
        <v>1983</v>
      </c>
      <c r="B28" s="23">
        <v>558.38</v>
      </c>
      <c r="C28" s="23">
        <v>133.036</v>
      </c>
      <c r="D28" s="23">
        <v>691.416</v>
      </c>
      <c r="E28" s="22">
        <v>19.24109363971907</v>
      </c>
      <c r="H28" s="42"/>
      <c r="I28" s="43"/>
      <c r="J28" s="47"/>
      <c r="K28" s="6"/>
      <c r="L28" s="43"/>
      <c r="M28" s="6"/>
    </row>
    <row r="29" spans="1:13" ht="12.75">
      <c r="A29" s="7">
        <v>1984</v>
      </c>
      <c r="B29" s="23">
        <v>572.942008</v>
      </c>
      <c r="C29" s="23">
        <v>138.34</v>
      </c>
      <c r="D29" s="23">
        <v>711.282008</v>
      </c>
      <c r="E29" s="22">
        <v>19.449388350056505</v>
      </c>
      <c r="H29" s="42"/>
      <c r="I29" s="43"/>
      <c r="J29" s="47"/>
      <c r="K29" s="6"/>
      <c r="L29" s="43"/>
      <c r="M29" s="6"/>
    </row>
    <row r="30" spans="1:13" ht="12.75">
      <c r="A30" s="7">
        <v>1985</v>
      </c>
      <c r="B30" s="23">
        <v>568.743</v>
      </c>
      <c r="C30" s="23">
        <v>142.359</v>
      </c>
      <c r="D30" s="23">
        <v>711.102</v>
      </c>
      <c r="E30" s="22">
        <v>20.019490874726834</v>
      </c>
      <c r="H30" s="42"/>
      <c r="I30" s="43"/>
      <c r="J30" s="47"/>
      <c r="K30" s="6"/>
      <c r="L30" s="43"/>
      <c r="M30" s="6"/>
    </row>
    <row r="31" spans="1:13" ht="12.75">
      <c r="A31" s="7">
        <v>1986</v>
      </c>
      <c r="B31" s="23">
        <v>581.366</v>
      </c>
      <c r="C31" s="23">
        <v>137.596</v>
      </c>
      <c r="D31" s="23">
        <v>718.962</v>
      </c>
      <c r="E31" s="22">
        <v>19.138146383258086</v>
      </c>
      <c r="H31" s="42"/>
      <c r="I31" s="43"/>
      <c r="J31" s="47"/>
      <c r="K31" s="6"/>
      <c r="L31" s="43"/>
      <c r="M31" s="6"/>
    </row>
    <row r="32" spans="1:13" ht="12.75">
      <c r="A32" s="7">
        <v>1987</v>
      </c>
      <c r="B32" s="23">
        <v>589.861008</v>
      </c>
      <c r="C32" s="23">
        <v>139.979</v>
      </c>
      <c r="D32" s="23">
        <v>729.840008</v>
      </c>
      <c r="E32" s="22">
        <v>19.17940897534354</v>
      </c>
      <c r="H32" s="42"/>
      <c r="I32" s="43"/>
      <c r="J32" s="47"/>
      <c r="K32" s="6"/>
      <c r="L32" s="43"/>
      <c r="M32" s="6"/>
    </row>
    <row r="33" spans="1:13" ht="12.75">
      <c r="A33" s="7">
        <v>1988</v>
      </c>
      <c r="B33" s="23">
        <v>604.613008</v>
      </c>
      <c r="C33" s="23">
        <v>133.868</v>
      </c>
      <c r="D33" s="23">
        <v>738.481008</v>
      </c>
      <c r="E33" s="22">
        <v>18.127480402312525</v>
      </c>
      <c r="H33" s="42"/>
      <c r="I33" s="43"/>
      <c r="J33" s="47"/>
      <c r="K33" s="6"/>
      <c r="L33" s="43"/>
      <c r="M33" s="6"/>
    </row>
    <row r="34" spans="1:13" ht="12.75">
      <c r="A34" s="7">
        <v>1989</v>
      </c>
      <c r="B34" s="23">
        <v>619.998016</v>
      </c>
      <c r="C34" s="23">
        <v>133.145</v>
      </c>
      <c r="D34" s="23">
        <v>753.143016</v>
      </c>
      <c r="E34" s="22">
        <v>17.678581248372087</v>
      </c>
      <c r="H34" s="42"/>
      <c r="I34" s="43"/>
      <c r="J34" s="47"/>
      <c r="K34" s="6"/>
      <c r="L34" s="43"/>
      <c r="M34" s="6"/>
    </row>
    <row r="35" spans="1:13" ht="12.75">
      <c r="A35" s="7">
        <v>1990</v>
      </c>
      <c r="B35" s="23">
        <v>644.952</v>
      </c>
      <c r="C35" s="23">
        <v>129.641</v>
      </c>
      <c r="D35" s="23">
        <v>774.593</v>
      </c>
      <c r="E35" s="22">
        <v>16.7366604139206</v>
      </c>
      <c r="H35" s="42"/>
      <c r="I35" s="43"/>
      <c r="J35" s="47"/>
      <c r="K35" s="6"/>
      <c r="L35" s="43"/>
      <c r="M35" s="6"/>
    </row>
    <row r="36" spans="1:13" ht="12.75">
      <c r="A36" s="7">
        <v>1991</v>
      </c>
      <c r="B36" s="23">
        <v>542.779</v>
      </c>
      <c r="C36" s="23">
        <v>129.998</v>
      </c>
      <c r="D36" s="23">
        <v>672.777</v>
      </c>
      <c r="E36" s="22">
        <v>19.322598721418835</v>
      </c>
      <c r="H36" s="42"/>
      <c r="I36" s="43"/>
      <c r="J36" s="47"/>
      <c r="K36" s="6"/>
      <c r="L36" s="43"/>
      <c r="M36" s="6"/>
    </row>
    <row r="37" spans="1:13" ht="12.75">
      <c r="A37" s="7">
        <v>1992</v>
      </c>
      <c r="B37" s="23">
        <v>438.086</v>
      </c>
      <c r="C37" s="23">
        <v>118.234</v>
      </c>
      <c r="D37" s="23">
        <v>556.32</v>
      </c>
      <c r="E37" s="22">
        <v>21.25287604256543</v>
      </c>
      <c r="H37" s="42"/>
      <c r="I37" s="43"/>
      <c r="J37" s="47"/>
      <c r="K37" s="6"/>
      <c r="L37" s="43"/>
      <c r="M37" s="6"/>
    </row>
    <row r="38" spans="1:13" ht="12.75">
      <c r="A38" s="7">
        <v>1993</v>
      </c>
      <c r="B38" s="23">
        <v>409.699</v>
      </c>
      <c r="C38" s="23">
        <v>92.462</v>
      </c>
      <c r="D38" s="23">
        <v>502.161</v>
      </c>
      <c r="E38" s="22">
        <v>18.412819792855277</v>
      </c>
      <c r="H38" s="42"/>
      <c r="I38" s="43"/>
      <c r="J38" s="47"/>
      <c r="K38" s="6"/>
      <c r="L38" s="43"/>
      <c r="M38" s="6"/>
    </row>
    <row r="39" spans="1:13" ht="12.75">
      <c r="A39" s="7">
        <v>1994</v>
      </c>
      <c r="B39" s="23">
        <v>382.4905</v>
      </c>
      <c r="C39" s="23">
        <v>85.8735</v>
      </c>
      <c r="D39" s="23">
        <v>468.364</v>
      </c>
      <c r="E39" s="22">
        <v>18.33477807858845</v>
      </c>
      <c r="H39" s="42"/>
      <c r="I39" s="43"/>
      <c r="J39" s="47"/>
      <c r="K39" s="6"/>
      <c r="L39" s="43"/>
      <c r="M39" s="6"/>
    </row>
    <row r="40" spans="1:13" ht="12.75">
      <c r="A40" s="7">
        <v>1995</v>
      </c>
      <c r="B40" s="23">
        <v>408.065833</v>
      </c>
      <c r="C40" s="23">
        <v>86.3325</v>
      </c>
      <c r="D40" s="23">
        <v>494.398333</v>
      </c>
      <c r="E40" s="22">
        <v>17.462134120909344</v>
      </c>
      <c r="H40" s="42"/>
      <c r="I40" s="43"/>
      <c r="J40" s="47"/>
      <c r="K40" s="6"/>
      <c r="L40" s="43"/>
      <c r="M40" s="6"/>
    </row>
    <row r="41" spans="1:13" ht="12.75">
      <c r="A41" s="7">
        <v>1996</v>
      </c>
      <c r="B41" s="23">
        <v>383.4805</v>
      </c>
      <c r="C41" s="23">
        <v>80.3285</v>
      </c>
      <c r="D41" s="23">
        <v>463.809</v>
      </c>
      <c r="E41" s="22">
        <v>17.319306007429784</v>
      </c>
      <c r="H41" s="42"/>
      <c r="I41" s="43"/>
      <c r="J41" s="47"/>
      <c r="K41" s="6"/>
      <c r="L41" s="43"/>
      <c r="M41" s="6"/>
    </row>
    <row r="42" spans="1:13" ht="12.75">
      <c r="A42" s="7">
        <v>1997</v>
      </c>
      <c r="B42" s="23">
        <v>418.0065</v>
      </c>
      <c r="C42" s="23">
        <v>105.5465</v>
      </c>
      <c r="D42" s="23">
        <v>523.553</v>
      </c>
      <c r="E42" s="22">
        <v>20.159659098505784</v>
      </c>
      <c r="H42" s="42"/>
      <c r="I42" s="43"/>
      <c r="J42" s="47"/>
      <c r="K42" s="6"/>
      <c r="L42" s="43"/>
      <c r="M42" s="6"/>
    </row>
    <row r="43" spans="1:13" ht="12.75">
      <c r="A43" s="7">
        <v>1998</v>
      </c>
      <c r="B43" s="23">
        <v>403.773294</v>
      </c>
      <c r="C43" s="23">
        <v>68.655446</v>
      </c>
      <c r="D43" s="23">
        <v>472.42874</v>
      </c>
      <c r="E43" s="22">
        <v>14.532444829668915</v>
      </c>
      <c r="H43" s="42"/>
      <c r="I43" s="43"/>
      <c r="J43" s="47"/>
      <c r="K43" s="6"/>
      <c r="L43" s="43"/>
      <c r="M43" s="6"/>
    </row>
    <row r="44" spans="1:13" ht="12.75">
      <c r="A44" s="7">
        <v>1999</v>
      </c>
      <c r="B44" s="23">
        <v>429.21295</v>
      </c>
      <c r="C44" s="23">
        <v>102.472067</v>
      </c>
      <c r="D44" s="23">
        <v>531.685017</v>
      </c>
      <c r="E44" s="22">
        <v>19.273077804259433</v>
      </c>
      <c r="H44" s="42"/>
      <c r="I44" s="43"/>
      <c r="J44" s="47"/>
      <c r="K44" s="6"/>
      <c r="L44" s="43"/>
      <c r="M44" s="6"/>
    </row>
    <row r="45" spans="1:13" ht="12.75">
      <c r="A45" s="7">
        <v>2000</v>
      </c>
      <c r="B45" s="23">
        <v>482.981411</v>
      </c>
      <c r="C45" s="23">
        <v>109.170631</v>
      </c>
      <c r="D45" s="23">
        <v>592.152042</v>
      </c>
      <c r="E45" s="22">
        <v>18.436250026475463</v>
      </c>
      <c r="H45" s="42"/>
      <c r="I45" s="43"/>
      <c r="J45" s="47"/>
      <c r="K45" s="6"/>
      <c r="L45" s="43"/>
      <c r="M45" s="6"/>
    </row>
    <row r="46" spans="1:13" ht="12.75">
      <c r="A46" s="7">
        <v>2001</v>
      </c>
      <c r="B46" s="23">
        <v>462.809876</v>
      </c>
      <c r="C46" s="23">
        <v>101.805192</v>
      </c>
      <c r="D46" s="23">
        <v>564.615068</v>
      </c>
      <c r="E46" s="22">
        <v>18.0309024271382</v>
      </c>
      <c r="H46" s="42"/>
      <c r="I46" s="43"/>
      <c r="J46" s="47"/>
      <c r="K46" s="6"/>
      <c r="L46" s="43"/>
      <c r="M46" s="6"/>
    </row>
    <row r="47" spans="1:13" ht="12.75">
      <c r="A47" s="7">
        <v>2002</v>
      </c>
      <c r="B47" s="23">
        <v>470.345638</v>
      </c>
      <c r="C47" s="23">
        <v>108.44324</v>
      </c>
      <c r="D47" s="23">
        <v>578.788878</v>
      </c>
      <c r="E47" s="22">
        <v>18.73623425085926</v>
      </c>
      <c r="H47" s="42"/>
      <c r="I47" s="43"/>
      <c r="J47" s="47"/>
      <c r="K47" s="6"/>
      <c r="L47" s="43"/>
      <c r="M47" s="6"/>
    </row>
    <row r="48" spans="1:13" ht="12.75">
      <c r="A48" s="7">
        <v>2003</v>
      </c>
      <c r="B48" s="23">
        <v>492.908675</v>
      </c>
      <c r="C48" s="23">
        <v>115.392469</v>
      </c>
      <c r="D48" s="23">
        <v>608.301144</v>
      </c>
      <c r="E48" s="22">
        <v>18.96962879951447</v>
      </c>
      <c r="H48" s="42"/>
      <c r="I48" s="43"/>
      <c r="J48" s="47"/>
      <c r="K48" s="6"/>
      <c r="L48" s="43"/>
      <c r="M48" s="6"/>
    </row>
    <row r="49" spans="1:13" ht="12.75">
      <c r="A49" s="7">
        <v>2004</v>
      </c>
      <c r="B49" s="23">
        <v>504.435785</v>
      </c>
      <c r="C49" s="23">
        <v>117.721057</v>
      </c>
      <c r="D49" s="23">
        <v>622.156842</v>
      </c>
      <c r="E49" s="22">
        <v>18.921443766747164</v>
      </c>
      <c r="H49" s="42"/>
      <c r="I49" s="43"/>
      <c r="J49" s="47"/>
      <c r="K49" s="6"/>
      <c r="L49" s="43"/>
      <c r="M49" s="6"/>
    </row>
    <row r="50" spans="1:13" ht="12.75">
      <c r="A50" s="19">
        <v>2005</v>
      </c>
      <c r="B50" s="23">
        <v>540.179297</v>
      </c>
      <c r="C50" s="23">
        <v>149.507358</v>
      </c>
      <c r="D50" s="23">
        <v>689.686655</v>
      </c>
      <c r="E50" s="22">
        <v>21.677577334014096</v>
      </c>
      <c r="H50" s="42"/>
      <c r="I50" s="43"/>
      <c r="J50" s="47"/>
      <c r="K50" s="6"/>
      <c r="L50" s="43"/>
      <c r="M50" s="6"/>
    </row>
    <row r="51" spans="1:13" ht="12.75">
      <c r="A51" s="19">
        <v>2006</v>
      </c>
      <c r="B51" s="23">
        <v>515.766287</v>
      </c>
      <c r="C51" s="23">
        <v>154.684059</v>
      </c>
      <c r="D51" s="23">
        <v>670.450346</v>
      </c>
      <c r="E51" s="22">
        <v>23.071665175932356</v>
      </c>
      <c r="H51" s="42"/>
      <c r="I51" s="43"/>
      <c r="J51" s="47"/>
      <c r="K51" s="6"/>
      <c r="L51" s="43"/>
      <c r="M51" s="6"/>
    </row>
    <row r="52" spans="1:13" ht="12.75">
      <c r="A52" s="19">
        <v>2007</v>
      </c>
      <c r="B52" s="23">
        <v>575.869259</v>
      </c>
      <c r="C52" s="23">
        <v>148.084194</v>
      </c>
      <c r="D52" s="23">
        <v>723.953453</v>
      </c>
      <c r="E52" s="22">
        <v>20.454933032828563</v>
      </c>
      <c r="H52" s="42"/>
      <c r="I52" s="43"/>
      <c r="J52" s="47"/>
      <c r="K52" s="6"/>
      <c r="L52" s="43"/>
      <c r="M52" s="6"/>
    </row>
    <row r="53" spans="1:5" ht="12.75">
      <c r="A53" s="57">
        <v>2008</v>
      </c>
      <c r="B53" s="9">
        <v>504.597592</v>
      </c>
      <c r="C53" s="9">
        <v>152.467618</v>
      </c>
      <c r="D53" s="9">
        <v>657.06521</v>
      </c>
      <c r="E53" s="58">
        <v>23.2043358375343</v>
      </c>
    </row>
    <row r="55" spans="1:7" ht="27.75" customHeight="1">
      <c r="A55" s="64" t="s">
        <v>69</v>
      </c>
      <c r="B55" s="64"/>
      <c r="C55" s="64"/>
      <c r="D55" s="64"/>
      <c r="E55" s="64"/>
      <c r="F55" s="64"/>
      <c r="G55" s="64"/>
    </row>
    <row r="57" spans="1:7" ht="45.75" customHeight="1">
      <c r="A57" s="64" t="s">
        <v>66</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aheinzerling</cp:lastModifiedBy>
  <cp:lastPrinted>2010-04-26T15:02:01Z</cp:lastPrinted>
  <dcterms:created xsi:type="dcterms:W3CDTF">2007-12-17T22:06:54Z</dcterms:created>
  <dcterms:modified xsi:type="dcterms:W3CDTF">2010-04-27T20:59:52Z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